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sales 4\Documents\Chemie\Monthly report\2020\Gattefosse\Q1\"/>
    </mc:Choice>
  </mc:AlternateContent>
  <xr:revisionPtr revIDLastSave="0" documentId="13_ncr:1_{718BC7F6-6856-41FD-9522-8FAE13DAF2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7022020COS" sheetId="19" r:id="rId1"/>
    <sheet name="COS Help" sheetId="7" r:id="rId2"/>
    <sheet name="PHA Help" sheetId="5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'27022020COS'!$A$12:$L$60</definedName>
    <definedName name="a" localSheetId="0">#REF!</definedName>
    <definedName name="a">#REF!</definedName>
    <definedName name="Application">[1]HelpList!$D$1:$D$30</definedName>
    <definedName name="Applications" localSheetId="1">'COS Help'!$E$3:$E$11</definedName>
    <definedName name="Applications">'PHA Help'!$E$3:$E$13</definedName>
    <definedName name="dc" localSheetId="0">'PHA Help'!#REF!</definedName>
    <definedName name="dc">'PHA Help'!#REF!</definedName>
    <definedName name="DosageForms">'PHA Help'!$H$3:$H$12</definedName>
    <definedName name="Nutraceutical" localSheetId="1">'COS Help'!$O$4:$O$8</definedName>
    <definedName name="Nutraceutical">'PHA Help'!$O$4:$O$8</definedName>
    <definedName name="OralBio" localSheetId="0">'PHA Help'!#REF!</definedName>
    <definedName name="OralBio" localSheetId="1">'COS Help'!#REF!</definedName>
    <definedName name="OralBio">'PHA Help'!#REF!</definedName>
    <definedName name="OralBioavailability" localSheetId="0">'PHA Help'!#REF!</definedName>
    <definedName name="OralBioavailability" localSheetId="1">'COS Help'!#REF!</definedName>
    <definedName name="OralBioavailability">'PHA Help'!#REF!</definedName>
    <definedName name="OSDF" localSheetId="0">'PHA Help'!#REF!</definedName>
    <definedName name="OSDF" localSheetId="1">'COS Help'!$H$13:$H$13</definedName>
    <definedName name="OSDF">'PHA Help'!#REF!</definedName>
    <definedName name="Push">'COS Help'!$F$3:$F$4</definedName>
    <definedName name="Q12019COS" localSheetId="0">'PHA Help'!#REF!</definedName>
    <definedName name="Q12019COS">'PHA Help'!#REF!</definedName>
    <definedName name="Rectal" localSheetId="1">'COS Help'!$M$4:$M$5</definedName>
    <definedName name="Rectal">'PHA Help'!$M$4:$M$5</definedName>
    <definedName name="Sales_Stage">[1]HelpList!$B$2:$B$8</definedName>
    <definedName name="ss" localSheetId="0">'PHA Help'!#REF!</definedName>
    <definedName name="ss">'PHA Help'!#REF!</definedName>
    <definedName name="Stage">'PHA Help'!$B$3:$B$10</definedName>
    <definedName name="Status">'PHA Help'!$J$3:$J$7</definedName>
    <definedName name="SustainedRelease" localSheetId="1">'COS Help'!$J$12:$J$14</definedName>
    <definedName name="SustainedRelease">'PHA Help'!$J$12:$J$14</definedName>
    <definedName name="Topical" localSheetId="1">'COS Help'!$K$4:$K$7</definedName>
    <definedName name="Topical">'PHA Help'!$K$4:$K$7</definedName>
    <definedName name="Vaginal" localSheetId="1">'COS Help'!$M$8:$M$10</definedName>
    <definedName name="Vaginal">'PHA Help'!$M$8:$M$10</definedName>
    <definedName name="Veterinary" localSheetId="1">'COS Help'!$M$13</definedName>
    <definedName name="Veterinary">'PHA Help'!$M$13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<sst xmlns="http://schemas.openxmlformats.org/spreadsheetml/2006/main" count="591" uniqueCount="218">
  <si>
    <t>Table 1: Gattefosse Project Quarterly report</t>
  </si>
  <si>
    <t>Customer</t>
  </si>
  <si>
    <t>Product Name</t>
  </si>
  <si>
    <t>Estimated Commercialisation Time</t>
  </si>
  <si>
    <t>Current Status</t>
  </si>
  <si>
    <t>Project Description</t>
  </si>
  <si>
    <t>Applications</t>
  </si>
  <si>
    <t>Volume (kg)</t>
  </si>
  <si>
    <t>Start date</t>
  </si>
  <si>
    <t>OSDF</t>
  </si>
  <si>
    <t>Topical</t>
  </si>
  <si>
    <t>Rectal</t>
  </si>
  <si>
    <t>Nutraceutical</t>
  </si>
  <si>
    <t>Veterinary</t>
  </si>
  <si>
    <t>Other</t>
  </si>
  <si>
    <t>Vaginal</t>
  </si>
  <si>
    <t>Hard capsules</t>
  </si>
  <si>
    <t>Softgel capsules</t>
  </si>
  <si>
    <t>Semi-solid-fill capsules</t>
  </si>
  <si>
    <t>Tablets</t>
  </si>
  <si>
    <t>Cream</t>
  </si>
  <si>
    <t>Ointment</t>
  </si>
  <si>
    <t>Gel</t>
  </si>
  <si>
    <t>OralBioavailability</t>
  </si>
  <si>
    <t>SustainedRelease</t>
  </si>
  <si>
    <t>Suppository</t>
  </si>
  <si>
    <t>Pessary</t>
  </si>
  <si>
    <t>DosageForms</t>
  </si>
  <si>
    <t>2. Formulation in progress</t>
  </si>
  <si>
    <t>1. Documentation/Sampling &amp; quotation</t>
  </si>
  <si>
    <t>3. Stable formula &amp; pending MKT approv.</t>
  </si>
  <si>
    <t>4. Pilot</t>
  </si>
  <si>
    <t>5. Marketing approved</t>
  </si>
  <si>
    <t>6. Industrial batches</t>
  </si>
  <si>
    <t>7. Launching</t>
  </si>
  <si>
    <t>01 - SKIN CARE Moisturization</t>
  </si>
  <si>
    <t>02 - SKIN CARE Anti ageing anti wrinkles</t>
  </si>
  <si>
    <t>03 - SKIN CARE Skin tone (brightening / dark spots…)</t>
  </si>
  <si>
    <t>04 - SKIN CARE Eyes &amp; lips contours treatment</t>
  </si>
  <si>
    <t>05 - SKIN CARE Soothing and skin sensitivity</t>
  </si>
  <si>
    <t>06 - SKIN CARE Oiliness and problem skin</t>
  </si>
  <si>
    <t>07 - SKIN CARE Feet and hand care</t>
  </si>
  <si>
    <t>08 - SKIN CARE Body care</t>
  </si>
  <si>
    <t>09 - SUN CARE Protection</t>
  </si>
  <si>
    <t>10 - SUN CARE Self-tanning</t>
  </si>
  <si>
    <t>11 - SUN CARE After Sun</t>
  </si>
  <si>
    <t>12 - HAIR CARE Shampoos and conditioners</t>
  </si>
  <si>
    <t>13 - HAIR CARE Colouring</t>
  </si>
  <si>
    <t>14 - HAIR CARE Hair Styling</t>
  </si>
  <si>
    <t>15 - HAIR CARE Spec treatments hair: masks/oils/Serums/leave in</t>
  </si>
  <si>
    <t>16 - MAKE UP Loose powders</t>
  </si>
  <si>
    <t>17 - MAKE UP Pressed powders</t>
  </si>
  <si>
    <t>18 - MAKE UP Sticks</t>
  </si>
  <si>
    <t>19 - MAKE UP Emulsions</t>
  </si>
  <si>
    <t>20 - TOILETRIES Soap and shower products</t>
  </si>
  <si>
    <t>21 - TOILETRIES Make up removers</t>
  </si>
  <si>
    <t>22 - TOILETRIES Facial / rinsed cleansers</t>
  </si>
  <si>
    <t>23 - TOILETRIES Deodorants</t>
  </si>
  <si>
    <t>24 - TOILETRIES Wipes</t>
  </si>
  <si>
    <t>25 - OTHERS Men Care</t>
  </si>
  <si>
    <t>26 - OTHERS Baby Care</t>
  </si>
  <si>
    <t>27 - OTHERS Perfume</t>
  </si>
  <si>
    <t>28 - OTHERS Oral care</t>
  </si>
  <si>
    <t>29 - OTHERS All other categories not mentioned</t>
  </si>
  <si>
    <t>Opportunity Status</t>
  </si>
  <si>
    <t>Status</t>
  </si>
  <si>
    <t>Open</t>
  </si>
  <si>
    <t>Moved</t>
  </si>
  <si>
    <t>Stopped</t>
  </si>
  <si>
    <t>Won</t>
  </si>
  <si>
    <t>Lost</t>
  </si>
  <si>
    <t>or on hold</t>
  </si>
  <si>
    <t>e.g. moved to another country</t>
  </si>
  <si>
    <t>Push List</t>
  </si>
  <si>
    <t>Yes</t>
  </si>
  <si>
    <t>No</t>
  </si>
  <si>
    <t>1. Identification</t>
  </si>
  <si>
    <t>2. Formulation</t>
  </si>
  <si>
    <t>3. Stability</t>
  </si>
  <si>
    <t>4a. Preclinical</t>
  </si>
  <si>
    <t>4b. Clinical</t>
  </si>
  <si>
    <t>5. Filing</t>
  </si>
  <si>
    <t>4c. Bioequivalence</t>
  </si>
  <si>
    <t>6. Industrial Batches</t>
  </si>
  <si>
    <t>Stage</t>
  </si>
  <si>
    <t>Gatuline Expression AF</t>
  </si>
  <si>
    <t>Emulium Mellifera</t>
  </si>
  <si>
    <t>Cytobiol Lumin Eye</t>
  </si>
  <si>
    <t>Gatuline Link n Lift</t>
  </si>
  <si>
    <t>Emulium Delta</t>
  </si>
  <si>
    <t>Gatuline Radiance</t>
  </si>
  <si>
    <t>Sireh Emas</t>
  </si>
  <si>
    <t>Transcutol CG</t>
  </si>
  <si>
    <t>DPPG</t>
  </si>
  <si>
    <t>Cytobiol Burdock 2</t>
  </si>
  <si>
    <t>Dynacosmos</t>
  </si>
  <si>
    <t>Swisslab</t>
  </si>
  <si>
    <t>Malakite</t>
  </si>
  <si>
    <t>Compritol 888 ATO CG</t>
  </si>
  <si>
    <t>Ken Prima</t>
  </si>
  <si>
    <t>Country: MALAYSIA</t>
  </si>
  <si>
    <t>Distributor/agent: CHEMIE ALLIANCE</t>
  </si>
  <si>
    <t>Sales person: HS Lee</t>
  </si>
  <si>
    <t>Gatuline In-Tense</t>
  </si>
  <si>
    <t>Cytobiol Iris A2</t>
  </si>
  <si>
    <t>Gatuline Spot Light</t>
  </si>
  <si>
    <t>Lip Matte</t>
  </si>
  <si>
    <t>Leivy</t>
  </si>
  <si>
    <t>Lipocire A SG</t>
  </si>
  <si>
    <t>Shampoo</t>
  </si>
  <si>
    <t>Active In Vivo</t>
  </si>
  <si>
    <t>Q2 2020</t>
  </si>
  <si>
    <t>Eye Cream</t>
  </si>
  <si>
    <t>Phylderm Vegetal</t>
  </si>
  <si>
    <t>Zincite</t>
  </si>
  <si>
    <t>Rhodolite</t>
  </si>
  <si>
    <t>Halagel</t>
  </si>
  <si>
    <t>Liquid foundation</t>
  </si>
  <si>
    <t>Compritol 888 CG ATO</t>
  </si>
  <si>
    <t>Dewy Cream</t>
  </si>
  <si>
    <t>Senwill</t>
  </si>
  <si>
    <t>Hair Shampoo</t>
  </si>
  <si>
    <t>Vegetol Henna</t>
  </si>
  <si>
    <t>Q3 2020</t>
  </si>
  <si>
    <t>Q2  2020</t>
  </si>
  <si>
    <t>Success rate In %</t>
  </si>
  <si>
    <t>Color Code</t>
  </si>
  <si>
    <t>Green</t>
  </si>
  <si>
    <t>Blue</t>
  </si>
  <si>
    <t>New</t>
  </si>
  <si>
    <t>Red</t>
  </si>
  <si>
    <t>Black</t>
  </si>
  <si>
    <t>Represent</t>
  </si>
  <si>
    <t>unchanged</t>
  </si>
  <si>
    <t>Multi Mask</t>
  </si>
  <si>
    <t>Moisturizing Cream</t>
  </si>
  <si>
    <t>Emulium Delta MB</t>
  </si>
  <si>
    <t>Peeling Mask</t>
  </si>
  <si>
    <t>Wipro/LDW</t>
  </si>
  <si>
    <t>Anti-stretch mark &amp; Wound HEaling Oil</t>
  </si>
  <si>
    <t>LAS MB</t>
  </si>
  <si>
    <t>Acticire MB</t>
  </si>
  <si>
    <t>Eng Kah Ent.</t>
  </si>
  <si>
    <t>HR Manufacturing</t>
  </si>
  <si>
    <t>Pimple Cream</t>
  </si>
  <si>
    <t>Sales Stages</t>
  </si>
  <si>
    <t>Chance of Success</t>
  </si>
  <si>
    <t>C1. Documentation/Sampling and Quotation</t>
  </si>
  <si>
    <t>C2. Formulation in progress</t>
  </si>
  <si>
    <t>C3. Stable formula &amp; pending MKT approv.</t>
  </si>
  <si>
    <t>C4. Pilot</t>
  </si>
  <si>
    <t>C5. Marketing approved</t>
  </si>
  <si>
    <t>C6. Industrial batches</t>
  </si>
  <si>
    <t>C7. LAUNCHING/WON</t>
  </si>
  <si>
    <t>Lune</t>
  </si>
  <si>
    <t>Feedback/Outcome</t>
  </si>
  <si>
    <t>Remark for Update</t>
  </si>
  <si>
    <t xml:space="preserve">Awaiting customer's client feedback. </t>
  </si>
  <si>
    <t>Still trying to market it to suitable clients using this texture.</t>
  </si>
  <si>
    <t>Chemist will look into new formulation</t>
  </si>
  <si>
    <t>Will take around 2-3 years  for confirmation. Please patiently wait.</t>
  </si>
  <si>
    <t>Grand Cosmetic</t>
  </si>
  <si>
    <t>Night Cream</t>
  </si>
  <si>
    <t>Emulfree CBG</t>
  </si>
  <si>
    <t>Skin Care</t>
  </si>
  <si>
    <t>Solubilisant gamma 2429</t>
  </si>
  <si>
    <t>Natural BB/CC Cream</t>
  </si>
  <si>
    <t xml:space="preserve">Emulium Mellifera MB </t>
  </si>
  <si>
    <t xml:space="preserve">Acticire MB </t>
  </si>
  <si>
    <t xml:space="preserve">Lipocire A SG </t>
  </si>
  <si>
    <t xml:space="preserve">Emulium Delta MB </t>
  </si>
  <si>
    <t xml:space="preserve">Cocoate BG </t>
  </si>
  <si>
    <t xml:space="preserve">Isostearyl Isostearate </t>
  </si>
  <si>
    <t xml:space="preserve">Compritol 888 ATO </t>
  </si>
  <si>
    <t>Q1 2020</t>
  </si>
  <si>
    <t>In progress testing</t>
  </si>
  <si>
    <t>In stability test</t>
  </si>
  <si>
    <t>Giant Lotus</t>
  </si>
  <si>
    <t>Anti Acne Cream</t>
  </si>
  <si>
    <t>Mac-19</t>
  </si>
  <si>
    <t xml:space="preserve">Projects  been put under KIV. </t>
  </si>
  <si>
    <t>Foundation</t>
  </si>
  <si>
    <t>Anti-Acne Cream</t>
  </si>
  <si>
    <t>Dark Spot Cream</t>
  </si>
  <si>
    <t>Diaper Cream</t>
  </si>
  <si>
    <t>Plurol Diisosterique CG</t>
  </si>
  <si>
    <t>Secret Leaf</t>
  </si>
  <si>
    <t>Lipmatte</t>
  </si>
  <si>
    <t>First Grade</t>
  </si>
  <si>
    <t>Emulium illustro</t>
  </si>
  <si>
    <t>As of 24/9/2019, customer still in formulation to get the texture</t>
  </si>
  <si>
    <t>As of 24/9/2019, no feedback from customer's client</t>
  </si>
  <si>
    <t>As of 24/9/2019, ingredient is still pending for QC approval</t>
  </si>
  <si>
    <t>No yet proceed for any test yet.</t>
  </si>
  <si>
    <t>Their client havent give feedback on the sample given.</t>
  </si>
  <si>
    <t>Q4 2020</t>
  </si>
  <si>
    <t xml:space="preserve">ED </t>
  </si>
  <si>
    <t>Natural Moisturizer</t>
  </si>
  <si>
    <t>Best Formular</t>
  </si>
  <si>
    <t>Floral Water</t>
  </si>
  <si>
    <t>Original Extracts Grape Bio</t>
  </si>
  <si>
    <t>Customer decide not to use new ingredients.</t>
  </si>
  <si>
    <t>CityChemo</t>
  </si>
  <si>
    <t>Beauty Cream</t>
  </si>
  <si>
    <t>Natural Foundation</t>
  </si>
  <si>
    <t>Dr. Orizi</t>
  </si>
  <si>
    <t>Sky Resources</t>
  </si>
  <si>
    <t>Natural Foundation/ skin care</t>
  </si>
  <si>
    <t>Bio Asia</t>
  </si>
  <si>
    <t>Bar Soap</t>
  </si>
  <si>
    <t>Lactofil Moist</t>
  </si>
  <si>
    <t>Original Extracts Lemon Bio</t>
  </si>
  <si>
    <t>Original Extracts Apple</t>
  </si>
  <si>
    <t xml:space="preserve">Original Extracts Kiwi </t>
  </si>
  <si>
    <t>Date of completion: 27/02/2020</t>
  </si>
  <si>
    <t>1st Quarter 2020</t>
  </si>
  <si>
    <t>Sunscreen</t>
  </si>
  <si>
    <t>Q4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</si>
</sst>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/>
    <xf numFmtId="15" fontId="0" fillId="0" borderId="1" xfId="0" applyNumberFormat="1" applyBorder="1" applyAlignment="1">
      <alignment horizontal="right"/>
    </xf>
    <xf numFmtId="0" fontId="0" fillId="3" borderId="1" xfId="0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5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/>
    <xf numFmtId="15" fontId="10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 wrapText="1"/>
    </xf>
    <xf numFmtId="0" fontId="11" fillId="0" borderId="1" xfId="0" applyFont="1" applyBorder="1"/>
    <xf numFmtId="15" fontId="11" fillId="0" borderId="1" xfId="0" applyNumberFormat="1" applyFont="1" applyBorder="1" applyAlignment="1">
      <alignment horizontal="right"/>
    </xf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/>
    <xf numFmtId="15" fontId="11" fillId="3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top" wrapText="1"/>
    </xf>
    <xf numFmtId="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4" fontId="11" fillId="0" borderId="1" xfId="0" applyNumberFormat="1" applyFont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9" fontId="11" fillId="0" borderId="1" xfId="0" applyNumberFormat="1" applyFont="1" applyBorder="1" applyAlignment="1">
      <alignment horizontal="center"/>
    </xf>
    <xf numFmtId="9" fontId="11" fillId="3" borderId="1" xfId="0" applyNumberFormat="1" applyFont="1" applyFill="1" applyBorder="1" applyAlignment="1">
      <alignment horizontal="center"/>
    </xf>
    <xf numFmtId="17" fontId="11" fillId="0" borderId="1" xfId="0" applyNumberFormat="1" applyFont="1" applyBorder="1" applyAlignment="1">
      <alignment horizontal="center"/>
    </xf>
    <xf numFmtId="17" fontId="11" fillId="3" borderId="1" xfId="0" applyNumberFormat="1" applyFont="1" applyFill="1" applyBorder="1" applyAlignment="1">
      <alignment horizontal="center"/>
    </xf>
    <xf numFmtId="15" fontId="11" fillId="0" borderId="1" xfId="0" applyNumberFormat="1" applyFon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15" fontId="11" fillId="3" borderId="1" xfId="0" applyNumberFormat="1" applyFont="1" applyFill="1" applyBorder="1" applyAlignment="1">
      <alignment horizontal="center"/>
    </xf>
    <xf numFmtId="4" fontId="11" fillId="3" borderId="1" xfId="0" applyNumberFormat="1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0" fontId="0" fillId="4" borderId="1" xfId="0" applyFill="1" applyBorder="1"/>
    <xf numFmtId="0" fontId="0" fillId="0" borderId="0" xfId="0" applyAlignment="1">
      <alignment horizontal="left" vertical="top" wrapText="1"/>
    </xf>
    <xf numFmtId="0" fontId="1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15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9" fontId="10" fillId="0" borderId="1" xfId="0" applyNumberFormat="1" applyFont="1" applyBorder="1" applyAlignment="1">
      <alignment horizontal="center"/>
    </xf>
    <xf numFmtId="17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17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horizontal="left" vertical="top" wrapText="1"/>
    </xf>
    <xf numFmtId="0" fontId="9" fillId="0" borderId="1" xfId="0" applyFont="1" applyBorder="1"/>
    <xf numFmtId="0" fontId="0" fillId="4" borderId="0" xfId="0" applyFill="1"/>
    <xf numFmtId="0" fontId="11" fillId="5" borderId="1" xfId="0" applyFont="1" applyFill="1" applyBorder="1"/>
    <xf numFmtId="0" fontId="0" fillId="5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AFFF"/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1250950</xdr:colOff>
      <xdr:row>3</xdr:row>
      <xdr:rowOff>133350</xdr:rowOff>
    </xdr:to>
    <xdr:pic>
      <xdr:nvPicPr>
        <xdr:cNvPr id="2" name="Image 1" descr="New_logo_RVB">
          <a:extLst>
            <a:ext uri="{FF2B5EF4-FFF2-40B4-BE49-F238E27FC236}">
              <a16:creationId xmlns:a16="http://schemas.microsoft.com/office/drawing/2014/main" id="{0F86015D-A432-485F-87FF-E4243BDE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212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ias/Documents/Singapour/CRM/20170223_Upload/20170223_Projects_COSMETICS_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es%204/Documents/Chemie/Monthly%20report/2019/GSA/Q3/Vivienne%20Copy%20of%20Table%201%20MY-Chemie%20Gattefosse%20Projects%20Quarterly%20Report%20for%20Q3%202019%20update%20need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es%204/Documents/Chemie/Monthly%20report/2019/GSA/Q3/Vivienne%20copy%20Table%201%20MY-Chemie%20Gattefosse%20Projects%20Quarterly%20Report%20for%203H%202019%20update%20need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les%204/AppData/Local/Microsoft/Windows/INetCache/Content.Outlook/024WUFN7/Quarterly%20Update_Table%201%20MY-Chemie%20Gattefosse%20Projects%20Quarterly%20Report%20Q3%202018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HelpList"/>
      <sheetName val="COS Help"/>
      <sheetName val="PHA Help"/>
    </sheetNames>
    <sheetDataSet>
      <sheetData sheetId="0" refreshError="1"/>
      <sheetData sheetId="1">
        <row r="1">
          <cell r="D1" t="str">
            <v>Application Level 2</v>
          </cell>
        </row>
        <row r="2">
          <cell r="B2" t="str">
            <v>C1. Documentation/Sampling &amp; Quotation</v>
          </cell>
          <cell r="D2" t="str">
            <v>01 - SKIN CARE Moisturization</v>
          </cell>
        </row>
        <row r="3">
          <cell r="B3" t="str">
            <v>C2. Formulation in progress</v>
          </cell>
          <cell r="D3" t="str">
            <v>02 - SKIN CARE Anti ageing anti wrinkles</v>
          </cell>
        </row>
        <row r="4">
          <cell r="B4" t="str">
            <v>C3.Stable Formula &amp; pending MKT approv.</v>
          </cell>
          <cell r="D4" t="str">
            <v>03 - SKIN CARE Skin tone (brightening / dark spots…)</v>
          </cell>
        </row>
        <row r="5">
          <cell r="B5" t="str">
            <v>C4. Pilot</v>
          </cell>
          <cell r="D5" t="str">
            <v>04 - SKIN CARE Eyes &amp; lips contours treatment</v>
          </cell>
        </row>
        <row r="6">
          <cell r="B6" t="str">
            <v>C5. Marketing approved</v>
          </cell>
          <cell r="D6" t="str">
            <v>05 - SKIN CARE Soothing and skin sensitivity</v>
          </cell>
        </row>
        <row r="7">
          <cell r="B7" t="str">
            <v>C6. Industrial batches</v>
          </cell>
          <cell r="D7" t="str">
            <v>06 - SKIN CARE Oiliness and problem skin</v>
          </cell>
        </row>
        <row r="8">
          <cell r="B8" t="str">
            <v>C7. Launching</v>
          </cell>
          <cell r="D8" t="str">
            <v>07 - SKIN CARE Feet and hand care</v>
          </cell>
        </row>
        <row r="9">
          <cell r="D9" t="str">
            <v>08 - SKIN CARE Body care</v>
          </cell>
        </row>
        <row r="10">
          <cell r="D10" t="str">
            <v>09 - SUN CARE Protection</v>
          </cell>
        </row>
        <row r="11">
          <cell r="D11" t="str">
            <v>10 - SUN CARE Self-tanning</v>
          </cell>
        </row>
        <row r="12">
          <cell r="D12" t="str">
            <v>11 - SUN CARE After Sun</v>
          </cell>
        </row>
        <row r="13">
          <cell r="D13" t="str">
            <v>12 - HAIR CARE Shampoos and conditioners</v>
          </cell>
        </row>
        <row r="14">
          <cell r="D14" t="str">
            <v>13 - HAIR CARE Colouring</v>
          </cell>
        </row>
        <row r="15">
          <cell r="D15" t="str">
            <v>14 - HAIR CARE Hair Styling</v>
          </cell>
        </row>
        <row r="16">
          <cell r="D16" t="str">
            <v>15 - HAIR CARE Spec treatments hair: masks/oils/Serums/leave in</v>
          </cell>
        </row>
        <row r="17">
          <cell r="D17" t="str">
            <v>16 - MAKE UP Loose powders</v>
          </cell>
        </row>
        <row r="18">
          <cell r="D18" t="str">
            <v>17 - MAKE UP Pressed powders</v>
          </cell>
        </row>
        <row r="19">
          <cell r="D19" t="str">
            <v>18 - MAKE UP Sticks</v>
          </cell>
        </row>
        <row r="20">
          <cell r="D20" t="str">
            <v>19 - MAKE UP Emulsions</v>
          </cell>
        </row>
        <row r="21">
          <cell r="D21" t="str">
            <v>20 - TOILETRIES Soap and shower products</v>
          </cell>
        </row>
        <row r="22">
          <cell r="D22" t="str">
            <v>21 - TOILETRIES Make up removers</v>
          </cell>
        </row>
        <row r="23">
          <cell r="D23" t="str">
            <v>22 - TOILETRIES Facial / rinsed cleansers</v>
          </cell>
        </row>
        <row r="24">
          <cell r="D24" t="str">
            <v>23 - TOILETRIES Deodorants</v>
          </cell>
        </row>
        <row r="25">
          <cell r="D25" t="str">
            <v>24 - TOILETRIES Wipes</v>
          </cell>
        </row>
        <row r="26">
          <cell r="D26" t="str">
            <v>25 - OTHERS Men Care</v>
          </cell>
        </row>
        <row r="27">
          <cell r="D27" t="str">
            <v>26 - OTHERS Baby Care</v>
          </cell>
        </row>
        <row r="28">
          <cell r="D28" t="str">
            <v>27 - OTHERS Perfume</v>
          </cell>
        </row>
        <row r="29">
          <cell r="D29" t="str">
            <v>28 - OTHERS Oral care</v>
          </cell>
        </row>
        <row r="30">
          <cell r="D30" t="str">
            <v>29 - OTHERS All other categories not mentioned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2019COS"/>
      <sheetName val="062019COS"/>
      <sheetName val="012019COS"/>
      <sheetName val="COS Help"/>
      <sheetName val="PHA Hel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2019COS"/>
      <sheetName val="012019COS"/>
      <sheetName val="COS Help"/>
      <sheetName val="PHA Help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 2018 COS"/>
      <sheetName val="02 2018 COS"/>
      <sheetName val="01 2018 COS"/>
      <sheetName val="COS Help"/>
      <sheetName val="PHA 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BBED-A6B6-455A-8B77-BF536A435803}">
  <dimension ref="A1:O89"/>
  <sheetViews>
    <sheetView tabSelected="1" zoomScale="82" zoomScaleNormal="82" workbookViewId="0">
      <pane ySplit="12" topLeftCell="A28" activePane="bottomLeft" state="frozen"/>
      <selection pane="bottomLeft" activeCell="F31" sqref="F31"/>
    </sheetView>
  </sheetViews>
  <sheetFormatPr defaultRowHeight="15" x14ac:dyDescent="0.25"/>
  <cols>
    <col min="1" max="1" width="18.85546875" bestFit="1" customWidth="1"/>
    <col min="2" max="2" width="16.5703125" customWidth="1"/>
    <col min="3" max="3" width="20.42578125" customWidth="1"/>
    <col min="4" max="4" width="8.140625" customWidth="1"/>
    <col min="5" max="5" width="35.85546875" hidden="1" customWidth="1"/>
    <col min="6" max="6" width="11.42578125" bestFit="1" customWidth="1"/>
    <col min="7" max="7" width="11.42578125" customWidth="1"/>
    <col min="8" max="8" width="16.42578125" customWidth="1"/>
    <col min="9" max="9" width="21.85546875" customWidth="1"/>
    <col min="10" max="10" width="11.85546875" customWidth="1"/>
    <col min="11" max="11" width="43.7109375" customWidth="1"/>
    <col min="12" max="12" width="26.5703125" style="65" customWidth="1"/>
    <col min="13" max="13" width="44.85546875" customWidth="1"/>
  </cols>
  <sheetData>
    <row r="1" spans="1:13" ht="18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3" x14ac:dyDescent="0.25">
      <c r="A2" s="1"/>
      <c r="B2" s="2"/>
      <c r="C2" s="3"/>
      <c r="D2" s="3"/>
      <c r="E2" s="2"/>
      <c r="F2" s="4"/>
      <c r="G2" s="4"/>
      <c r="H2" s="3"/>
      <c r="I2" s="5"/>
      <c r="J2" s="5"/>
      <c r="K2" s="3"/>
    </row>
    <row r="3" spans="1:13" ht="18" x14ac:dyDescent="0.25">
      <c r="A3" s="88" t="s">
        <v>215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3" ht="18.75" thickBot="1" x14ac:dyDescent="0.3">
      <c r="B4" s="2"/>
      <c r="C4" s="3"/>
      <c r="D4" s="3"/>
      <c r="E4" s="2"/>
      <c r="F4" s="86"/>
      <c r="G4" s="86"/>
      <c r="H4" s="3"/>
      <c r="I4" s="5"/>
      <c r="J4" s="5"/>
      <c r="K4" s="3"/>
    </row>
    <row r="5" spans="1:13" ht="18" x14ac:dyDescent="0.25">
      <c r="A5" s="1" t="s">
        <v>100</v>
      </c>
      <c r="B5" s="3"/>
      <c r="C5" s="2"/>
      <c r="D5" s="2"/>
      <c r="E5" s="86"/>
      <c r="G5" s="17" t="s">
        <v>126</v>
      </c>
      <c r="H5" s="18" t="s">
        <v>132</v>
      </c>
      <c r="I5" s="6"/>
      <c r="J5" s="6"/>
      <c r="K5" s="3"/>
    </row>
    <row r="6" spans="1:13" ht="18" x14ac:dyDescent="0.25">
      <c r="A6" s="1" t="s">
        <v>101</v>
      </c>
      <c r="B6" s="3"/>
      <c r="C6" s="2"/>
      <c r="D6" s="2"/>
      <c r="E6" s="86"/>
      <c r="G6" s="19" t="s">
        <v>127</v>
      </c>
      <c r="H6" s="20" t="s">
        <v>69</v>
      </c>
      <c r="I6" s="6"/>
      <c r="J6" s="6"/>
      <c r="K6" s="3"/>
    </row>
    <row r="7" spans="1:13" x14ac:dyDescent="0.25">
      <c r="A7" s="1" t="s">
        <v>214</v>
      </c>
      <c r="B7" s="7"/>
      <c r="C7" s="2"/>
      <c r="D7" s="2"/>
      <c r="E7" s="4"/>
      <c r="G7" s="21" t="s">
        <v>128</v>
      </c>
      <c r="H7" s="22" t="s">
        <v>129</v>
      </c>
      <c r="I7" s="8"/>
      <c r="J7" s="8"/>
      <c r="K7" s="3"/>
    </row>
    <row r="8" spans="1:13" x14ac:dyDescent="0.25">
      <c r="A8" s="1" t="s">
        <v>102</v>
      </c>
      <c r="B8" s="3"/>
      <c r="C8" s="2"/>
      <c r="D8" s="2"/>
      <c r="E8" s="4"/>
      <c r="G8" s="23" t="s">
        <v>130</v>
      </c>
      <c r="H8" s="24" t="s">
        <v>70</v>
      </c>
      <c r="I8" s="8"/>
      <c r="J8" s="8"/>
      <c r="K8" s="3"/>
    </row>
    <row r="9" spans="1:13" ht="15.75" thickBot="1" x14ac:dyDescent="0.3">
      <c r="A9" s="1"/>
      <c r="B9" s="3"/>
      <c r="C9" s="2"/>
      <c r="D9" s="2"/>
      <c r="E9" s="4"/>
      <c r="G9" s="25" t="s">
        <v>131</v>
      </c>
      <c r="H9" s="26" t="s">
        <v>133</v>
      </c>
      <c r="I9" s="8"/>
      <c r="J9" s="8"/>
      <c r="K9" s="3"/>
    </row>
    <row r="10" spans="1:13" x14ac:dyDescent="0.25">
      <c r="F10" s="46"/>
    </row>
    <row r="11" spans="1:13" x14ac:dyDescent="0.25">
      <c r="F11" s="46"/>
    </row>
    <row r="12" spans="1:13" ht="38.25" x14ac:dyDescent="0.25">
      <c r="A12" s="42" t="s">
        <v>1</v>
      </c>
      <c r="B12" s="9" t="s">
        <v>5</v>
      </c>
      <c r="C12" s="9" t="s">
        <v>2</v>
      </c>
      <c r="D12" s="9" t="s">
        <v>73</v>
      </c>
      <c r="E12" s="9" t="s">
        <v>6</v>
      </c>
      <c r="F12" s="9" t="s">
        <v>7</v>
      </c>
      <c r="G12" s="9" t="s">
        <v>125</v>
      </c>
      <c r="H12" s="9" t="s">
        <v>8</v>
      </c>
      <c r="I12" s="9" t="s">
        <v>3</v>
      </c>
      <c r="J12" s="9" t="s">
        <v>64</v>
      </c>
      <c r="K12" s="9" t="s">
        <v>84</v>
      </c>
      <c r="L12" s="67" t="s">
        <v>156</v>
      </c>
      <c r="M12" s="67" t="s">
        <v>155</v>
      </c>
    </row>
    <row r="13" spans="1:13" x14ac:dyDescent="0.25">
      <c r="A13" s="32" t="s">
        <v>107</v>
      </c>
      <c r="B13" s="33" t="s">
        <v>109</v>
      </c>
      <c r="C13" s="32" t="s">
        <v>97</v>
      </c>
      <c r="D13" s="56" t="s">
        <v>74</v>
      </c>
      <c r="E13" s="34" t="s">
        <v>49</v>
      </c>
      <c r="F13" s="47">
        <v>20</v>
      </c>
      <c r="G13" s="52">
        <v>0.25</v>
      </c>
      <c r="H13" s="54">
        <v>43009</v>
      </c>
      <c r="I13" s="50" t="s">
        <v>195</v>
      </c>
      <c r="J13" s="35" t="s">
        <v>66</v>
      </c>
      <c r="K13" s="43" t="s">
        <v>28</v>
      </c>
      <c r="L13" t="s">
        <v>160</v>
      </c>
    </row>
    <row r="14" spans="1:13" x14ac:dyDescent="0.25">
      <c r="A14" s="32" t="s">
        <v>107</v>
      </c>
      <c r="B14" s="33" t="s">
        <v>109</v>
      </c>
      <c r="C14" s="32" t="s">
        <v>114</v>
      </c>
      <c r="D14" s="56" t="s">
        <v>74</v>
      </c>
      <c r="E14" s="34" t="s">
        <v>49</v>
      </c>
      <c r="F14" s="47">
        <v>20</v>
      </c>
      <c r="G14" s="52">
        <v>0.25</v>
      </c>
      <c r="H14" s="54">
        <v>43009</v>
      </c>
      <c r="I14" s="50" t="s">
        <v>195</v>
      </c>
      <c r="J14" s="35" t="s">
        <v>66</v>
      </c>
      <c r="K14" s="43" t="s">
        <v>28</v>
      </c>
      <c r="L14" t="s">
        <v>160</v>
      </c>
    </row>
    <row r="15" spans="1:13" x14ac:dyDescent="0.25">
      <c r="A15" s="32" t="s">
        <v>107</v>
      </c>
      <c r="B15" s="33" t="s">
        <v>109</v>
      </c>
      <c r="C15" s="32" t="s">
        <v>115</v>
      </c>
      <c r="D15" s="56" t="s">
        <v>74</v>
      </c>
      <c r="E15" s="34" t="s">
        <v>49</v>
      </c>
      <c r="F15" s="47">
        <v>20</v>
      </c>
      <c r="G15" s="52">
        <v>0.25</v>
      </c>
      <c r="H15" s="54">
        <v>43009</v>
      </c>
      <c r="I15" s="50" t="s">
        <v>195</v>
      </c>
      <c r="J15" s="35" t="s">
        <v>66</v>
      </c>
      <c r="K15" s="43" t="s">
        <v>28</v>
      </c>
      <c r="L15" t="s">
        <v>160</v>
      </c>
    </row>
    <row r="16" spans="1:13" x14ac:dyDescent="0.25">
      <c r="A16" s="32" t="s">
        <v>134</v>
      </c>
      <c r="B16" s="33" t="s">
        <v>137</v>
      </c>
      <c r="C16" s="32" t="s">
        <v>92</v>
      </c>
      <c r="D16" s="56" t="s">
        <v>74</v>
      </c>
      <c r="E16" s="34" t="s">
        <v>37</v>
      </c>
      <c r="F16" s="47">
        <v>25</v>
      </c>
      <c r="G16" s="52">
        <v>0.25</v>
      </c>
      <c r="H16" s="54">
        <v>43313</v>
      </c>
      <c r="I16" s="50" t="s">
        <v>174</v>
      </c>
      <c r="J16" s="35" t="s">
        <v>68</v>
      </c>
      <c r="K16" s="43" t="s">
        <v>28</v>
      </c>
      <c r="L16" t="s">
        <v>194</v>
      </c>
    </row>
    <row r="17" spans="1:13" x14ac:dyDescent="0.25">
      <c r="A17" s="32" t="s">
        <v>134</v>
      </c>
      <c r="B17" s="33" t="s">
        <v>137</v>
      </c>
      <c r="C17" s="32" t="s">
        <v>113</v>
      </c>
      <c r="D17" s="56" t="s">
        <v>74</v>
      </c>
      <c r="E17" s="34" t="s">
        <v>37</v>
      </c>
      <c r="F17" s="47">
        <v>5</v>
      </c>
      <c r="G17" s="52">
        <v>0.25</v>
      </c>
      <c r="H17" s="54">
        <v>43313</v>
      </c>
      <c r="I17" s="50" t="s">
        <v>174</v>
      </c>
      <c r="J17" s="35" t="s">
        <v>68</v>
      </c>
      <c r="K17" s="43" t="s">
        <v>28</v>
      </c>
      <c r="L17" t="s">
        <v>194</v>
      </c>
    </row>
    <row r="18" spans="1:13" x14ac:dyDescent="0.25">
      <c r="A18" s="32" t="s">
        <v>134</v>
      </c>
      <c r="B18" s="33" t="s">
        <v>137</v>
      </c>
      <c r="C18" s="32" t="s">
        <v>90</v>
      </c>
      <c r="D18" s="56" t="s">
        <v>74</v>
      </c>
      <c r="E18" s="34" t="s">
        <v>37</v>
      </c>
      <c r="F18" s="47">
        <v>5</v>
      </c>
      <c r="G18" s="52">
        <v>0.25</v>
      </c>
      <c r="H18" s="54">
        <v>43313</v>
      </c>
      <c r="I18" s="50" t="s">
        <v>174</v>
      </c>
      <c r="J18" s="35" t="s">
        <v>68</v>
      </c>
      <c r="K18" s="43" t="s">
        <v>28</v>
      </c>
      <c r="L18" t="s">
        <v>194</v>
      </c>
    </row>
    <row r="19" spans="1:13" s="10" customFormat="1" x14ac:dyDescent="0.25">
      <c r="A19" s="36" t="s">
        <v>134</v>
      </c>
      <c r="B19" s="33" t="s">
        <v>112</v>
      </c>
      <c r="C19" s="36" t="s">
        <v>85</v>
      </c>
      <c r="D19" s="58" t="s">
        <v>74</v>
      </c>
      <c r="E19" s="37"/>
      <c r="F19" s="49">
        <v>5</v>
      </c>
      <c r="G19" s="53">
        <v>0.25</v>
      </c>
      <c r="H19" s="55">
        <v>43435</v>
      </c>
      <c r="I19" s="50" t="s">
        <v>174</v>
      </c>
      <c r="J19" s="35" t="s">
        <v>68</v>
      </c>
      <c r="K19" s="45" t="s">
        <v>28</v>
      </c>
      <c r="L19" t="s">
        <v>194</v>
      </c>
    </row>
    <row r="20" spans="1:13" s="10" customFormat="1" x14ac:dyDescent="0.25">
      <c r="A20" s="36" t="s">
        <v>134</v>
      </c>
      <c r="B20" s="33" t="s">
        <v>112</v>
      </c>
      <c r="C20" s="36" t="s">
        <v>103</v>
      </c>
      <c r="D20" s="58" t="s">
        <v>74</v>
      </c>
      <c r="E20" s="37"/>
      <c r="F20" s="49">
        <v>5</v>
      </c>
      <c r="G20" s="53">
        <v>0.25</v>
      </c>
      <c r="H20" s="55">
        <v>43435</v>
      </c>
      <c r="I20" s="50" t="s">
        <v>174</v>
      </c>
      <c r="J20" s="35" t="s">
        <v>68</v>
      </c>
      <c r="K20" s="45" t="s">
        <v>28</v>
      </c>
      <c r="L20" t="s">
        <v>194</v>
      </c>
    </row>
    <row r="21" spans="1:13" s="10" customFormat="1" x14ac:dyDescent="0.25">
      <c r="A21" s="36" t="s">
        <v>134</v>
      </c>
      <c r="B21" s="33" t="s">
        <v>112</v>
      </c>
      <c r="C21" s="36" t="s">
        <v>87</v>
      </c>
      <c r="D21" s="58" t="s">
        <v>74</v>
      </c>
      <c r="E21" s="37"/>
      <c r="F21" s="49">
        <v>5</v>
      </c>
      <c r="G21" s="53">
        <v>0.25</v>
      </c>
      <c r="H21" s="55">
        <v>43435</v>
      </c>
      <c r="I21" s="50" t="s">
        <v>174</v>
      </c>
      <c r="J21" s="35" t="s">
        <v>68</v>
      </c>
      <c r="K21" s="45" t="s">
        <v>28</v>
      </c>
      <c r="L21" t="s">
        <v>194</v>
      </c>
    </row>
    <row r="22" spans="1:13" s="66" customFormat="1" x14ac:dyDescent="0.25">
      <c r="A22" s="36" t="s">
        <v>196</v>
      </c>
      <c r="B22" s="36" t="s">
        <v>197</v>
      </c>
      <c r="C22" s="36" t="s">
        <v>167</v>
      </c>
      <c r="D22" s="58" t="s">
        <v>74</v>
      </c>
      <c r="E22" s="37"/>
      <c r="F22" s="49">
        <v>50</v>
      </c>
      <c r="G22" s="53">
        <v>0.1</v>
      </c>
      <c r="H22" s="55">
        <v>43770</v>
      </c>
      <c r="I22" s="59" t="s">
        <v>123</v>
      </c>
      <c r="J22" s="38" t="s">
        <v>66</v>
      </c>
      <c r="K22" s="45" t="s">
        <v>29</v>
      </c>
    </row>
    <row r="23" spans="1:13" s="66" customFormat="1" x14ac:dyDescent="0.25">
      <c r="A23" s="36" t="s">
        <v>198</v>
      </c>
      <c r="B23" s="36" t="s">
        <v>199</v>
      </c>
      <c r="C23" s="36" t="s">
        <v>200</v>
      </c>
      <c r="D23" s="58" t="s">
        <v>74</v>
      </c>
      <c r="E23" s="37"/>
      <c r="F23" s="49">
        <v>50</v>
      </c>
      <c r="G23" s="53">
        <v>0.1</v>
      </c>
      <c r="H23" s="55">
        <v>43800</v>
      </c>
      <c r="I23" s="59" t="s">
        <v>123</v>
      </c>
      <c r="J23" s="38" t="s">
        <v>66</v>
      </c>
      <c r="K23" s="45" t="s">
        <v>29</v>
      </c>
    </row>
    <row r="24" spans="1:13" s="66" customFormat="1" x14ac:dyDescent="0.25">
      <c r="A24" s="36" t="s">
        <v>198</v>
      </c>
      <c r="B24" s="36" t="s">
        <v>199</v>
      </c>
      <c r="C24" s="36" t="s">
        <v>211</v>
      </c>
      <c r="D24" s="58" t="s">
        <v>74</v>
      </c>
      <c r="E24" s="37"/>
      <c r="F24" s="49">
        <v>50</v>
      </c>
      <c r="G24" s="53">
        <v>0.1</v>
      </c>
      <c r="H24" s="55">
        <v>43800</v>
      </c>
      <c r="I24" s="59" t="s">
        <v>123</v>
      </c>
      <c r="J24" s="38" t="s">
        <v>66</v>
      </c>
      <c r="K24" s="45" t="s">
        <v>29</v>
      </c>
    </row>
    <row r="25" spans="1:13" s="66" customFormat="1" x14ac:dyDescent="0.25">
      <c r="A25" s="36" t="s">
        <v>198</v>
      </c>
      <c r="B25" s="36" t="s">
        <v>199</v>
      </c>
      <c r="C25" s="36" t="s">
        <v>212</v>
      </c>
      <c r="D25" s="58" t="s">
        <v>74</v>
      </c>
      <c r="E25" s="37"/>
      <c r="F25" s="49">
        <v>50</v>
      </c>
      <c r="G25" s="53">
        <v>0.1</v>
      </c>
      <c r="H25" s="55">
        <v>43800</v>
      </c>
      <c r="I25" s="59" t="s">
        <v>123</v>
      </c>
      <c r="J25" s="38" t="s">
        <v>66</v>
      </c>
      <c r="K25" s="45" t="s">
        <v>29</v>
      </c>
    </row>
    <row r="26" spans="1:13" s="66" customFormat="1" x14ac:dyDescent="0.25">
      <c r="A26" s="36" t="s">
        <v>198</v>
      </c>
      <c r="B26" s="36" t="s">
        <v>199</v>
      </c>
      <c r="C26" s="36" t="s">
        <v>213</v>
      </c>
      <c r="D26" s="58" t="s">
        <v>74</v>
      </c>
      <c r="E26" s="37"/>
      <c r="F26" s="49">
        <v>50</v>
      </c>
      <c r="G26" s="53">
        <v>0.1</v>
      </c>
      <c r="H26" s="55">
        <v>43800</v>
      </c>
      <c r="I26" s="59" t="s">
        <v>123</v>
      </c>
      <c r="J26" s="38" t="s">
        <v>66</v>
      </c>
      <c r="K26" s="45" t="s">
        <v>29</v>
      </c>
    </row>
    <row r="27" spans="1:13" ht="31.5" customHeight="1" x14ac:dyDescent="0.25">
      <c r="A27" s="32" t="s">
        <v>138</v>
      </c>
      <c r="B27" s="39" t="s">
        <v>110</v>
      </c>
      <c r="C27" s="32" t="s">
        <v>88</v>
      </c>
      <c r="D27" s="56" t="s">
        <v>74</v>
      </c>
      <c r="E27" s="34" t="s">
        <v>36</v>
      </c>
      <c r="F27" s="47">
        <v>5</v>
      </c>
      <c r="G27" s="52">
        <v>0.1</v>
      </c>
      <c r="H27" s="54">
        <v>43374</v>
      </c>
      <c r="I27" s="50" t="s">
        <v>111</v>
      </c>
      <c r="J27" s="35" t="s">
        <v>66</v>
      </c>
      <c r="K27" s="43" t="s">
        <v>29</v>
      </c>
      <c r="L27" s="68"/>
      <c r="M27" s="64" t="s">
        <v>193</v>
      </c>
    </row>
    <row r="28" spans="1:13" ht="31.5" customHeight="1" x14ac:dyDescent="0.25">
      <c r="A28" s="32" t="s">
        <v>138</v>
      </c>
      <c r="B28" s="39" t="s">
        <v>139</v>
      </c>
      <c r="C28" s="32" t="s">
        <v>92</v>
      </c>
      <c r="D28" s="56" t="s">
        <v>74</v>
      </c>
      <c r="E28" s="34" t="s">
        <v>63</v>
      </c>
      <c r="F28" s="47">
        <v>25</v>
      </c>
      <c r="G28" s="52">
        <v>0.1</v>
      </c>
      <c r="H28" s="54">
        <v>43344</v>
      </c>
      <c r="I28" s="50" t="s">
        <v>123</v>
      </c>
      <c r="J28" s="35" t="s">
        <v>66</v>
      </c>
      <c r="K28" s="43" t="s">
        <v>29</v>
      </c>
      <c r="M28" s="83" t="s">
        <v>180</v>
      </c>
    </row>
    <row r="29" spans="1:13" x14ac:dyDescent="0.25">
      <c r="A29" s="32" t="s">
        <v>138</v>
      </c>
      <c r="B29" s="32" t="s">
        <v>139</v>
      </c>
      <c r="C29" s="32" t="s">
        <v>140</v>
      </c>
      <c r="D29" s="56" t="s">
        <v>74</v>
      </c>
      <c r="E29" s="34" t="s">
        <v>63</v>
      </c>
      <c r="F29" s="47">
        <v>25</v>
      </c>
      <c r="G29" s="52">
        <v>0.1</v>
      </c>
      <c r="H29" s="54">
        <v>43344</v>
      </c>
      <c r="I29" s="50" t="s">
        <v>123</v>
      </c>
      <c r="J29" s="35" t="s">
        <v>66</v>
      </c>
      <c r="K29" s="43" t="s">
        <v>29</v>
      </c>
      <c r="M29" s="83" t="s">
        <v>180</v>
      </c>
    </row>
    <row r="30" spans="1:13" x14ac:dyDescent="0.25">
      <c r="A30" s="29" t="s">
        <v>138</v>
      </c>
      <c r="B30" s="29" t="s">
        <v>216</v>
      </c>
      <c r="C30" s="29" t="s">
        <v>189</v>
      </c>
      <c r="D30" s="69" t="s">
        <v>74</v>
      </c>
      <c r="E30" s="30" t="s">
        <v>63</v>
      </c>
      <c r="F30" s="70">
        <v>150</v>
      </c>
      <c r="G30" s="71">
        <v>0.1</v>
      </c>
      <c r="H30" s="72">
        <v>43862</v>
      </c>
      <c r="I30" s="73" t="s">
        <v>217</v>
      </c>
      <c r="J30" s="31" t="s">
        <v>66</v>
      </c>
      <c r="K30" s="74" t="s">
        <v>29</v>
      </c>
      <c r="M30" s="83" t="s">
        <v>180</v>
      </c>
    </row>
    <row r="31" spans="1:13" x14ac:dyDescent="0.25">
      <c r="A31" s="28" t="s">
        <v>161</v>
      </c>
      <c r="B31" s="28" t="s">
        <v>135</v>
      </c>
      <c r="C31" s="28" t="s">
        <v>163</v>
      </c>
      <c r="D31" s="75" t="s">
        <v>74</v>
      </c>
      <c r="E31" s="82" t="s">
        <v>36</v>
      </c>
      <c r="F31" s="76">
        <v>24</v>
      </c>
      <c r="G31" s="77">
        <v>0.25</v>
      </c>
      <c r="H31" s="78">
        <v>43497</v>
      </c>
      <c r="I31" s="79" t="s">
        <v>124</v>
      </c>
      <c r="J31" s="27" t="s">
        <v>69</v>
      </c>
      <c r="K31" s="43" t="s">
        <v>28</v>
      </c>
      <c r="L31"/>
    </row>
    <row r="32" spans="1:13" x14ac:dyDescent="0.25">
      <c r="A32" s="28" t="s">
        <v>161</v>
      </c>
      <c r="B32" s="28" t="s">
        <v>162</v>
      </c>
      <c r="C32" s="28" t="s">
        <v>163</v>
      </c>
      <c r="D32" s="75" t="s">
        <v>74</v>
      </c>
      <c r="E32" s="82" t="s">
        <v>36</v>
      </c>
      <c r="F32" s="76">
        <v>24</v>
      </c>
      <c r="G32" s="77">
        <v>0.25</v>
      </c>
      <c r="H32" s="78">
        <v>43497</v>
      </c>
      <c r="I32" s="79" t="s">
        <v>124</v>
      </c>
      <c r="J32" s="27" t="s">
        <v>69</v>
      </c>
      <c r="K32" s="43" t="s">
        <v>28</v>
      </c>
      <c r="L32"/>
    </row>
    <row r="33" spans="1:15" x14ac:dyDescent="0.25">
      <c r="A33" s="32" t="s">
        <v>161</v>
      </c>
      <c r="B33" s="32" t="s">
        <v>166</v>
      </c>
      <c r="C33" s="32" t="s">
        <v>167</v>
      </c>
      <c r="D33" s="56" t="s">
        <v>74</v>
      </c>
      <c r="E33" s="34" t="s">
        <v>36</v>
      </c>
      <c r="F33" s="47">
        <v>25</v>
      </c>
      <c r="G33" s="52">
        <v>0.25</v>
      </c>
      <c r="H33" s="54">
        <v>43497</v>
      </c>
      <c r="I33" s="50" t="s">
        <v>124</v>
      </c>
      <c r="J33" s="35" t="s">
        <v>66</v>
      </c>
      <c r="K33" s="43" t="s">
        <v>28</v>
      </c>
      <c r="L33"/>
    </row>
    <row r="34" spans="1:15" x14ac:dyDescent="0.25">
      <c r="A34" s="32" t="s">
        <v>161</v>
      </c>
      <c r="B34" s="32" t="s">
        <v>166</v>
      </c>
      <c r="C34" s="32" t="s">
        <v>168</v>
      </c>
      <c r="D34" s="56" t="s">
        <v>74</v>
      </c>
      <c r="E34" s="34" t="s">
        <v>36</v>
      </c>
      <c r="F34" s="47">
        <v>25</v>
      </c>
      <c r="G34" s="52">
        <v>0.25</v>
      </c>
      <c r="H34" s="54">
        <v>43497</v>
      </c>
      <c r="I34" s="50" t="s">
        <v>124</v>
      </c>
      <c r="J34" s="35" t="s">
        <v>66</v>
      </c>
      <c r="K34" s="43" t="s">
        <v>28</v>
      </c>
      <c r="L34"/>
    </row>
    <row r="35" spans="1:15" x14ac:dyDescent="0.25">
      <c r="A35" s="32" t="s">
        <v>161</v>
      </c>
      <c r="B35" s="32" t="s">
        <v>166</v>
      </c>
      <c r="C35" s="32" t="s">
        <v>169</v>
      </c>
      <c r="D35" s="56" t="s">
        <v>74</v>
      </c>
      <c r="E35" s="34" t="s">
        <v>36</v>
      </c>
      <c r="F35" s="47">
        <v>25</v>
      </c>
      <c r="G35" s="52">
        <v>0.25</v>
      </c>
      <c r="H35" s="54">
        <v>43497</v>
      </c>
      <c r="I35" s="50" t="s">
        <v>124</v>
      </c>
      <c r="J35" s="35" t="s">
        <v>66</v>
      </c>
      <c r="K35" s="43" t="s">
        <v>28</v>
      </c>
      <c r="L35"/>
    </row>
    <row r="36" spans="1:15" x14ac:dyDescent="0.25">
      <c r="A36" s="32" t="s">
        <v>161</v>
      </c>
      <c r="B36" s="32" t="s">
        <v>166</v>
      </c>
      <c r="C36" s="32" t="s">
        <v>170</v>
      </c>
      <c r="D36" s="56" t="s">
        <v>74</v>
      </c>
      <c r="E36" s="34" t="s">
        <v>36</v>
      </c>
      <c r="F36" s="47">
        <v>25</v>
      </c>
      <c r="G36" s="52">
        <v>0.25</v>
      </c>
      <c r="H36" s="54">
        <v>43497</v>
      </c>
      <c r="I36" s="50" t="s">
        <v>124</v>
      </c>
      <c r="J36" s="35" t="s">
        <v>66</v>
      </c>
      <c r="K36" s="43" t="s">
        <v>28</v>
      </c>
      <c r="L36"/>
    </row>
    <row r="37" spans="1:15" x14ac:dyDescent="0.25">
      <c r="A37" s="32" t="s">
        <v>161</v>
      </c>
      <c r="B37" s="32" t="s">
        <v>166</v>
      </c>
      <c r="C37" s="32" t="s">
        <v>171</v>
      </c>
      <c r="D37" s="56" t="s">
        <v>74</v>
      </c>
      <c r="E37" s="34" t="s">
        <v>36</v>
      </c>
      <c r="F37" s="47">
        <v>25</v>
      </c>
      <c r="G37" s="52">
        <v>0.25</v>
      </c>
      <c r="H37" s="54">
        <v>43497</v>
      </c>
      <c r="I37" s="50" t="s">
        <v>124</v>
      </c>
      <c r="J37" s="35" t="s">
        <v>66</v>
      </c>
      <c r="K37" s="43" t="s">
        <v>28</v>
      </c>
      <c r="L37"/>
    </row>
    <row r="38" spans="1:15" x14ac:dyDescent="0.25">
      <c r="A38" s="32" t="s">
        <v>161</v>
      </c>
      <c r="B38" s="32" t="s">
        <v>166</v>
      </c>
      <c r="C38" s="32" t="s">
        <v>172</v>
      </c>
      <c r="D38" s="56" t="s">
        <v>74</v>
      </c>
      <c r="E38" s="34" t="s">
        <v>36</v>
      </c>
      <c r="F38" s="47">
        <v>25</v>
      </c>
      <c r="G38" s="52">
        <v>0.25</v>
      </c>
      <c r="H38" s="54">
        <v>43497</v>
      </c>
      <c r="I38" s="50" t="s">
        <v>124</v>
      </c>
      <c r="J38" s="35" t="s">
        <v>66</v>
      </c>
      <c r="K38" s="43" t="s">
        <v>28</v>
      </c>
      <c r="L38"/>
    </row>
    <row r="39" spans="1:15" x14ac:dyDescent="0.25">
      <c r="A39" s="32" t="s">
        <v>161</v>
      </c>
      <c r="B39" s="32" t="s">
        <v>166</v>
      </c>
      <c r="C39" s="32" t="s">
        <v>173</v>
      </c>
      <c r="D39" s="56" t="s">
        <v>74</v>
      </c>
      <c r="E39" s="34" t="s">
        <v>36</v>
      </c>
      <c r="F39" s="47">
        <v>25</v>
      </c>
      <c r="G39" s="52">
        <v>0.25</v>
      </c>
      <c r="H39" s="54">
        <v>43497</v>
      </c>
      <c r="I39" s="50" t="s">
        <v>124</v>
      </c>
      <c r="J39" s="35" t="s">
        <v>66</v>
      </c>
      <c r="K39" s="43" t="s">
        <v>28</v>
      </c>
      <c r="L39"/>
    </row>
    <row r="40" spans="1:15" x14ac:dyDescent="0.25">
      <c r="A40" s="13" t="s">
        <v>96</v>
      </c>
      <c r="B40" s="13" t="s">
        <v>117</v>
      </c>
      <c r="C40" s="13" t="s">
        <v>108</v>
      </c>
      <c r="D40" s="57" t="s">
        <v>74</v>
      </c>
      <c r="E40" s="48" t="s">
        <v>53</v>
      </c>
      <c r="F40" s="48">
        <v>100</v>
      </c>
      <c r="G40" s="40">
        <v>0.25</v>
      </c>
      <c r="H40" s="41">
        <v>43132</v>
      </c>
      <c r="I40" s="51" t="s">
        <v>174</v>
      </c>
      <c r="J40" s="15" t="s">
        <v>66</v>
      </c>
      <c r="K40" s="44" t="s">
        <v>28</v>
      </c>
      <c r="L40" s="85" t="s">
        <v>158</v>
      </c>
      <c r="M40" s="14"/>
      <c r="N40" s="80"/>
      <c r="O40" s="80"/>
    </row>
    <row r="41" spans="1:15" x14ac:dyDescent="0.25">
      <c r="A41" s="13" t="s">
        <v>96</v>
      </c>
      <c r="B41" s="13" t="s">
        <v>117</v>
      </c>
      <c r="C41" s="13" t="s">
        <v>93</v>
      </c>
      <c r="D41" s="57" t="s">
        <v>74</v>
      </c>
      <c r="E41" s="48" t="s">
        <v>53</v>
      </c>
      <c r="F41" s="48">
        <v>100</v>
      </c>
      <c r="G41" s="40">
        <v>0.25</v>
      </c>
      <c r="H41" s="41">
        <v>43132</v>
      </c>
      <c r="I41" s="51" t="s">
        <v>174</v>
      </c>
      <c r="J41" s="15" t="s">
        <v>66</v>
      </c>
      <c r="K41" s="44" t="s">
        <v>28</v>
      </c>
      <c r="L41" s="85" t="s">
        <v>158</v>
      </c>
      <c r="M41" s="14"/>
      <c r="N41" s="80"/>
      <c r="O41" s="80"/>
    </row>
    <row r="42" spans="1:15" x14ac:dyDescent="0.25">
      <c r="A42" s="13" t="s">
        <v>96</v>
      </c>
      <c r="B42" s="13" t="s">
        <v>119</v>
      </c>
      <c r="C42" s="13" t="s">
        <v>89</v>
      </c>
      <c r="D42" s="57" t="s">
        <v>74</v>
      </c>
      <c r="E42" s="48" t="s">
        <v>36</v>
      </c>
      <c r="F42" s="48">
        <v>100</v>
      </c>
      <c r="G42" s="40">
        <v>0.25</v>
      </c>
      <c r="H42" s="41">
        <v>43132</v>
      </c>
      <c r="I42" s="51" t="s">
        <v>174</v>
      </c>
      <c r="J42" s="15" t="s">
        <v>66</v>
      </c>
      <c r="K42" s="44" t="s">
        <v>28</v>
      </c>
      <c r="L42" s="85" t="s">
        <v>157</v>
      </c>
      <c r="M42" s="14"/>
      <c r="N42" s="80"/>
      <c r="O42" s="80"/>
    </row>
    <row r="43" spans="1:15" x14ac:dyDescent="0.25">
      <c r="A43" s="13" t="s">
        <v>96</v>
      </c>
      <c r="B43" s="13" t="s">
        <v>119</v>
      </c>
      <c r="C43" s="13" t="s">
        <v>97</v>
      </c>
      <c r="D43" s="57" t="s">
        <v>74</v>
      </c>
      <c r="E43" s="48" t="s">
        <v>36</v>
      </c>
      <c r="F43" s="48">
        <v>10</v>
      </c>
      <c r="G43" s="40">
        <v>0.25</v>
      </c>
      <c r="H43" s="41">
        <v>43132</v>
      </c>
      <c r="I43" s="51" t="s">
        <v>174</v>
      </c>
      <c r="J43" s="15" t="s">
        <v>66</v>
      </c>
      <c r="K43" s="44" t="s">
        <v>28</v>
      </c>
      <c r="L43" s="85" t="s">
        <v>157</v>
      </c>
      <c r="M43" s="14"/>
      <c r="N43" s="80"/>
      <c r="O43" s="80"/>
    </row>
    <row r="44" spans="1:15" x14ac:dyDescent="0.25">
      <c r="A44" s="13" t="s">
        <v>96</v>
      </c>
      <c r="B44" s="13" t="s">
        <v>119</v>
      </c>
      <c r="C44" s="13" t="s">
        <v>85</v>
      </c>
      <c r="D44" s="57" t="s">
        <v>74</v>
      </c>
      <c r="E44" s="48" t="s">
        <v>36</v>
      </c>
      <c r="F44" s="48">
        <v>8</v>
      </c>
      <c r="G44" s="40">
        <v>0.25</v>
      </c>
      <c r="H44" s="41">
        <v>43132</v>
      </c>
      <c r="I44" s="51" t="s">
        <v>174</v>
      </c>
      <c r="J44" s="15" t="s">
        <v>66</v>
      </c>
      <c r="K44" s="44" t="s">
        <v>28</v>
      </c>
      <c r="L44" s="85" t="s">
        <v>157</v>
      </c>
      <c r="M44" s="14"/>
      <c r="N44" s="80"/>
      <c r="O44" s="80"/>
    </row>
    <row r="45" spans="1:15" x14ac:dyDescent="0.25">
      <c r="A45" s="13" t="s">
        <v>120</v>
      </c>
      <c r="B45" s="13" t="s">
        <v>121</v>
      </c>
      <c r="C45" s="13" t="s">
        <v>94</v>
      </c>
      <c r="D45" s="57" t="s">
        <v>74</v>
      </c>
      <c r="E45" s="48" t="s">
        <v>46</v>
      </c>
      <c r="F45" s="48">
        <v>5</v>
      </c>
      <c r="G45" s="40">
        <v>0.25</v>
      </c>
      <c r="H45" s="41">
        <v>43132</v>
      </c>
      <c r="I45" s="50" t="s">
        <v>111</v>
      </c>
      <c r="J45" s="15" t="s">
        <v>66</v>
      </c>
      <c r="K45" s="14" t="s">
        <v>28</v>
      </c>
      <c r="L45" s="85" t="s">
        <v>159</v>
      </c>
      <c r="M45" s="16"/>
      <c r="N45" s="80"/>
      <c r="O45" s="80"/>
    </row>
    <row r="46" spans="1:15" x14ac:dyDescent="0.25">
      <c r="A46" s="13" t="s">
        <v>120</v>
      </c>
      <c r="B46" s="13" t="s">
        <v>121</v>
      </c>
      <c r="C46" s="13" t="s">
        <v>122</v>
      </c>
      <c r="D46" s="57" t="s">
        <v>74</v>
      </c>
      <c r="E46" s="48" t="s">
        <v>46</v>
      </c>
      <c r="F46" s="48">
        <v>25</v>
      </c>
      <c r="G46" s="40">
        <v>0.25</v>
      </c>
      <c r="H46" s="41">
        <v>43132</v>
      </c>
      <c r="I46" s="50" t="s">
        <v>111</v>
      </c>
      <c r="J46" s="15" t="s">
        <v>66</v>
      </c>
      <c r="K46" s="44" t="s">
        <v>28</v>
      </c>
      <c r="L46" s="85" t="s">
        <v>159</v>
      </c>
      <c r="M46" s="16"/>
      <c r="N46" s="80"/>
      <c r="O46" s="80"/>
    </row>
    <row r="47" spans="1:15" x14ac:dyDescent="0.25">
      <c r="A47" s="13" t="s">
        <v>142</v>
      </c>
      <c r="B47" s="13" t="s">
        <v>106</v>
      </c>
      <c r="C47" s="13" t="s">
        <v>141</v>
      </c>
      <c r="D47" s="57" t="s">
        <v>74</v>
      </c>
      <c r="E47" s="48" t="s">
        <v>52</v>
      </c>
      <c r="F47" s="48">
        <v>10</v>
      </c>
      <c r="G47" s="40">
        <v>0.1</v>
      </c>
      <c r="H47" s="41">
        <v>43282</v>
      </c>
      <c r="I47" s="51" t="s">
        <v>174</v>
      </c>
      <c r="J47" s="15" t="s">
        <v>66</v>
      </c>
      <c r="K47" s="44" t="s">
        <v>28</v>
      </c>
      <c r="L47" s="85" t="s">
        <v>175</v>
      </c>
      <c r="M47" s="14"/>
      <c r="N47" s="80"/>
      <c r="O47" s="80"/>
    </row>
    <row r="48" spans="1:15" x14ac:dyDescent="0.25">
      <c r="A48" s="13" t="s">
        <v>142</v>
      </c>
      <c r="B48" s="13" t="s">
        <v>106</v>
      </c>
      <c r="C48" s="13" t="s">
        <v>108</v>
      </c>
      <c r="D48" s="57" t="s">
        <v>74</v>
      </c>
      <c r="E48" s="48" t="s">
        <v>52</v>
      </c>
      <c r="F48" s="48">
        <v>100</v>
      </c>
      <c r="G48" s="40">
        <v>0.1</v>
      </c>
      <c r="H48" s="41">
        <v>43282</v>
      </c>
      <c r="I48" s="51" t="s">
        <v>174</v>
      </c>
      <c r="J48" s="15" t="s">
        <v>66</v>
      </c>
      <c r="K48" s="44" t="s">
        <v>28</v>
      </c>
      <c r="L48" s="85" t="s">
        <v>175</v>
      </c>
      <c r="M48" s="14"/>
      <c r="N48" s="80"/>
      <c r="O48" s="80"/>
    </row>
    <row r="49" spans="1:15" x14ac:dyDescent="0.25">
      <c r="A49" s="13" t="s">
        <v>142</v>
      </c>
      <c r="B49" s="13" t="s">
        <v>106</v>
      </c>
      <c r="C49" s="13" t="s">
        <v>118</v>
      </c>
      <c r="D49" s="57" t="s">
        <v>74</v>
      </c>
      <c r="E49" s="48" t="s">
        <v>52</v>
      </c>
      <c r="F49" s="48">
        <v>100</v>
      </c>
      <c r="G49" s="40">
        <v>0.1</v>
      </c>
      <c r="H49" s="41">
        <v>43282</v>
      </c>
      <c r="I49" s="51" t="s">
        <v>174</v>
      </c>
      <c r="J49" s="15" t="s">
        <v>66</v>
      </c>
      <c r="K49" s="44" t="s">
        <v>28</v>
      </c>
      <c r="L49" s="85" t="s">
        <v>175</v>
      </c>
      <c r="M49" s="14"/>
      <c r="N49" s="80"/>
      <c r="O49" s="80"/>
    </row>
    <row r="50" spans="1:15" x14ac:dyDescent="0.25">
      <c r="A50" s="32" t="s">
        <v>154</v>
      </c>
      <c r="B50" s="32" t="s">
        <v>106</v>
      </c>
      <c r="C50" s="32" t="s">
        <v>118</v>
      </c>
      <c r="D50" s="56" t="s">
        <v>74</v>
      </c>
      <c r="E50" s="47" t="s">
        <v>52</v>
      </c>
      <c r="F50" s="47">
        <v>25</v>
      </c>
      <c r="G50" s="52">
        <v>0.25</v>
      </c>
      <c r="H50" s="54">
        <v>43374</v>
      </c>
      <c r="I50" s="50" t="s">
        <v>111</v>
      </c>
      <c r="J50" s="35" t="s">
        <v>66</v>
      </c>
      <c r="K50" s="44" t="s">
        <v>28</v>
      </c>
      <c r="L50" s="85" t="s">
        <v>190</v>
      </c>
      <c r="M50" s="16"/>
      <c r="N50" s="80"/>
      <c r="O50" s="80"/>
    </row>
    <row r="51" spans="1:15" x14ac:dyDescent="0.25">
      <c r="A51" s="32" t="s">
        <v>143</v>
      </c>
      <c r="B51" s="32" t="s">
        <v>144</v>
      </c>
      <c r="C51" s="32" t="s">
        <v>104</v>
      </c>
      <c r="D51" s="56" t="s">
        <v>74</v>
      </c>
      <c r="E51" s="47" t="s">
        <v>40</v>
      </c>
      <c r="F51" s="47">
        <v>5</v>
      </c>
      <c r="G51" s="52">
        <v>0.5</v>
      </c>
      <c r="H51" s="54">
        <v>43405</v>
      </c>
      <c r="I51" s="50" t="s">
        <v>111</v>
      </c>
      <c r="J51" s="35" t="s">
        <v>66</v>
      </c>
      <c r="K51" s="44" t="s">
        <v>30</v>
      </c>
      <c r="L51" s="85" t="s">
        <v>191</v>
      </c>
      <c r="N51" s="80"/>
      <c r="O51" s="80"/>
    </row>
    <row r="52" spans="1:15" x14ac:dyDescent="0.25">
      <c r="A52" s="14" t="s">
        <v>142</v>
      </c>
      <c r="B52" s="14" t="s">
        <v>164</v>
      </c>
      <c r="C52" s="14" t="s">
        <v>136</v>
      </c>
      <c r="D52" s="57" t="s">
        <v>74</v>
      </c>
      <c r="E52" s="14"/>
      <c r="F52" s="48">
        <v>100</v>
      </c>
      <c r="G52" s="40">
        <v>0.5</v>
      </c>
      <c r="H52" s="41">
        <v>43497</v>
      </c>
      <c r="I52" s="51" t="s">
        <v>111</v>
      </c>
      <c r="J52" s="15" t="s">
        <v>66</v>
      </c>
      <c r="K52" s="44" t="s">
        <v>30</v>
      </c>
      <c r="L52" s="85" t="s">
        <v>176</v>
      </c>
      <c r="M52" s="16"/>
      <c r="N52" s="80"/>
      <c r="O52" s="80"/>
    </row>
    <row r="53" spans="1:15" x14ac:dyDescent="0.25">
      <c r="A53" s="13" t="s">
        <v>116</v>
      </c>
      <c r="B53" s="13" t="s">
        <v>164</v>
      </c>
      <c r="C53" s="13" t="s">
        <v>165</v>
      </c>
      <c r="D53" s="57" t="s">
        <v>74</v>
      </c>
      <c r="E53" s="48"/>
      <c r="F53" s="48">
        <v>20</v>
      </c>
      <c r="G53" s="40">
        <v>0.5</v>
      </c>
      <c r="H53" s="41">
        <v>43497</v>
      </c>
      <c r="I53" s="51" t="s">
        <v>111</v>
      </c>
      <c r="J53" s="15" t="s">
        <v>66</v>
      </c>
      <c r="K53" s="44" t="s">
        <v>30</v>
      </c>
      <c r="L53" s="85" t="s">
        <v>192</v>
      </c>
      <c r="M53" s="16"/>
      <c r="N53" s="80"/>
      <c r="O53" s="80"/>
    </row>
    <row r="54" spans="1:15" x14ac:dyDescent="0.25">
      <c r="A54" s="32" t="s">
        <v>177</v>
      </c>
      <c r="B54" s="32" t="s">
        <v>178</v>
      </c>
      <c r="C54" s="32" t="s">
        <v>104</v>
      </c>
      <c r="D54" s="56" t="s">
        <v>74</v>
      </c>
      <c r="E54" s="47"/>
      <c r="F54" s="47">
        <v>5</v>
      </c>
      <c r="G54" s="52">
        <v>0.1</v>
      </c>
      <c r="H54" s="54" t="s">
        <v>179</v>
      </c>
      <c r="I54" s="50" t="s">
        <v>174</v>
      </c>
      <c r="J54" s="35" t="s">
        <v>66</v>
      </c>
      <c r="K54" s="43" t="s">
        <v>28</v>
      </c>
      <c r="L54" s="84"/>
      <c r="M54" s="16"/>
      <c r="N54" s="80"/>
      <c r="O54" s="80"/>
    </row>
    <row r="55" spans="1:15" x14ac:dyDescent="0.25">
      <c r="A55" s="32" t="s">
        <v>91</v>
      </c>
      <c r="B55" s="32" t="s">
        <v>182</v>
      </c>
      <c r="C55" s="32" t="s">
        <v>104</v>
      </c>
      <c r="D55" s="56" t="s">
        <v>74</v>
      </c>
      <c r="E55" s="47"/>
      <c r="F55" s="47">
        <v>5</v>
      </c>
      <c r="G55" s="52">
        <v>0.1</v>
      </c>
      <c r="H55" s="54">
        <v>43647</v>
      </c>
      <c r="I55" s="50" t="s">
        <v>111</v>
      </c>
      <c r="J55" s="35" t="s">
        <v>66</v>
      </c>
      <c r="K55" s="43" t="s">
        <v>29</v>
      </c>
      <c r="L55" s="84"/>
      <c r="M55" s="37"/>
      <c r="N55" s="80"/>
      <c r="O55" s="80"/>
    </row>
    <row r="56" spans="1:15" x14ac:dyDescent="0.25">
      <c r="A56" s="32" t="s">
        <v>91</v>
      </c>
      <c r="B56" s="32" t="s">
        <v>183</v>
      </c>
      <c r="C56" s="32" t="s">
        <v>105</v>
      </c>
      <c r="D56" s="56" t="s">
        <v>74</v>
      </c>
      <c r="E56" s="47"/>
      <c r="F56" s="47">
        <v>5</v>
      </c>
      <c r="G56" s="52">
        <v>0.1</v>
      </c>
      <c r="H56" s="54">
        <v>43647</v>
      </c>
      <c r="I56" s="50" t="s">
        <v>111</v>
      </c>
      <c r="J56" s="35" t="s">
        <v>66</v>
      </c>
      <c r="K56" s="43" t="s">
        <v>29</v>
      </c>
      <c r="L56" s="84"/>
      <c r="M56" s="37"/>
      <c r="N56" s="80"/>
      <c r="O56" s="80"/>
    </row>
    <row r="57" spans="1:15" x14ac:dyDescent="0.25">
      <c r="A57" s="32" t="s">
        <v>99</v>
      </c>
      <c r="B57" s="32" t="s">
        <v>184</v>
      </c>
      <c r="C57" s="32" t="s">
        <v>185</v>
      </c>
      <c r="D57" s="56" t="s">
        <v>74</v>
      </c>
      <c r="E57" s="47"/>
      <c r="F57" s="47">
        <v>25</v>
      </c>
      <c r="G57" s="52">
        <v>0.1</v>
      </c>
      <c r="H57" s="54">
        <v>43647</v>
      </c>
      <c r="I57" s="50" t="s">
        <v>111</v>
      </c>
      <c r="J57" s="35" t="s">
        <v>66</v>
      </c>
      <c r="K57" s="43" t="s">
        <v>29</v>
      </c>
      <c r="L57" s="84"/>
      <c r="M57" s="37"/>
      <c r="N57" s="80"/>
      <c r="O57" s="80"/>
    </row>
    <row r="58" spans="1:15" x14ac:dyDescent="0.25">
      <c r="A58" s="32" t="s">
        <v>186</v>
      </c>
      <c r="B58" s="32" t="s">
        <v>187</v>
      </c>
      <c r="C58" s="32" t="s">
        <v>108</v>
      </c>
      <c r="D58" s="56" t="s">
        <v>74</v>
      </c>
      <c r="E58" s="47"/>
      <c r="F58" s="47">
        <v>20</v>
      </c>
      <c r="G58" s="52">
        <v>0.1</v>
      </c>
      <c r="H58" s="54">
        <v>43647</v>
      </c>
      <c r="I58" s="50" t="s">
        <v>111</v>
      </c>
      <c r="J58" s="35" t="s">
        <v>66</v>
      </c>
      <c r="K58" s="43" t="s">
        <v>29</v>
      </c>
      <c r="L58" s="84"/>
      <c r="M58" s="37"/>
      <c r="N58" s="80"/>
      <c r="O58" s="80"/>
    </row>
    <row r="59" spans="1:15" x14ac:dyDescent="0.25">
      <c r="A59" s="32" t="s">
        <v>154</v>
      </c>
      <c r="B59" s="32" t="s">
        <v>187</v>
      </c>
      <c r="C59" s="32" t="s">
        <v>108</v>
      </c>
      <c r="D59" s="56" t="s">
        <v>74</v>
      </c>
      <c r="E59" s="47"/>
      <c r="F59" s="47">
        <v>20</v>
      </c>
      <c r="G59" s="52">
        <v>0.1</v>
      </c>
      <c r="H59" s="54">
        <v>43647</v>
      </c>
      <c r="I59" s="50" t="s">
        <v>111</v>
      </c>
      <c r="J59" s="35" t="s">
        <v>66</v>
      </c>
      <c r="K59" s="43" t="s">
        <v>29</v>
      </c>
      <c r="L59" s="84"/>
      <c r="M59" s="37"/>
      <c r="N59" s="80"/>
      <c r="O59" s="80"/>
    </row>
    <row r="60" spans="1:15" x14ac:dyDescent="0.25">
      <c r="A60" s="32" t="s">
        <v>188</v>
      </c>
      <c r="B60" s="32" t="s">
        <v>181</v>
      </c>
      <c r="C60" s="32" t="s">
        <v>189</v>
      </c>
      <c r="D60" s="56" t="s">
        <v>74</v>
      </c>
      <c r="E60" s="47"/>
      <c r="F60" s="47">
        <v>25</v>
      </c>
      <c r="G60" s="52">
        <v>0.1</v>
      </c>
      <c r="H60" s="54">
        <v>43647</v>
      </c>
      <c r="I60" s="50" t="s">
        <v>111</v>
      </c>
      <c r="J60" s="35" t="s">
        <v>68</v>
      </c>
      <c r="K60" s="43" t="s">
        <v>29</v>
      </c>
      <c r="L60" s="84" t="s">
        <v>201</v>
      </c>
      <c r="M60" s="37"/>
      <c r="N60" s="80"/>
      <c r="O60" s="80"/>
    </row>
    <row r="61" spans="1:15" x14ac:dyDescent="0.25">
      <c r="A61" s="29" t="s">
        <v>202</v>
      </c>
      <c r="B61" s="29" t="s">
        <v>203</v>
      </c>
      <c r="C61" s="29" t="s">
        <v>89</v>
      </c>
      <c r="D61" s="69" t="s">
        <v>74</v>
      </c>
      <c r="E61" s="70"/>
      <c r="F61" s="70">
        <v>25</v>
      </c>
      <c r="G61" s="71">
        <v>0.1</v>
      </c>
      <c r="H61" s="72">
        <v>43757</v>
      </c>
      <c r="I61" s="73" t="s">
        <v>123</v>
      </c>
      <c r="J61" s="31" t="s">
        <v>66</v>
      </c>
      <c r="K61" s="74" t="s">
        <v>29</v>
      </c>
      <c r="L61" s="85"/>
      <c r="M61" s="16"/>
      <c r="N61" s="80"/>
      <c r="O61" s="80"/>
    </row>
    <row r="62" spans="1:15" x14ac:dyDescent="0.25">
      <c r="A62" s="29" t="s">
        <v>95</v>
      </c>
      <c r="B62" s="29" t="s">
        <v>204</v>
      </c>
      <c r="C62" s="29" t="s">
        <v>189</v>
      </c>
      <c r="D62" s="69" t="s">
        <v>74</v>
      </c>
      <c r="E62" s="48"/>
      <c r="F62" s="70">
        <v>25</v>
      </c>
      <c r="G62" s="71">
        <v>0.1</v>
      </c>
      <c r="H62" s="72">
        <v>43757</v>
      </c>
      <c r="I62" s="73" t="s">
        <v>123</v>
      </c>
      <c r="J62" s="31" t="s">
        <v>66</v>
      </c>
      <c r="K62" s="74" t="s">
        <v>29</v>
      </c>
      <c r="L62" s="85"/>
      <c r="M62" s="16"/>
      <c r="N62" s="80"/>
      <c r="O62" s="80"/>
    </row>
    <row r="63" spans="1:15" x14ac:dyDescent="0.25">
      <c r="A63" s="29" t="s">
        <v>205</v>
      </c>
      <c r="B63" s="29" t="s">
        <v>204</v>
      </c>
      <c r="C63" s="29" t="s">
        <v>189</v>
      </c>
      <c r="D63" s="69" t="s">
        <v>74</v>
      </c>
      <c r="E63" s="48"/>
      <c r="F63" s="70">
        <v>25</v>
      </c>
      <c r="G63" s="71">
        <v>0.1</v>
      </c>
      <c r="H63" s="72">
        <v>43757</v>
      </c>
      <c r="I63" s="73" t="s">
        <v>123</v>
      </c>
      <c r="J63" s="31" t="s">
        <v>66</v>
      </c>
      <c r="K63" s="74" t="s">
        <v>29</v>
      </c>
      <c r="L63" s="85"/>
      <c r="M63" s="16"/>
      <c r="N63" s="80"/>
      <c r="O63" s="80"/>
    </row>
    <row r="64" spans="1:15" x14ac:dyDescent="0.25">
      <c r="A64" s="29" t="s">
        <v>142</v>
      </c>
      <c r="B64" s="29" t="s">
        <v>204</v>
      </c>
      <c r="C64" s="29" t="s">
        <v>189</v>
      </c>
      <c r="D64" s="69" t="s">
        <v>74</v>
      </c>
      <c r="F64" s="70">
        <v>25</v>
      </c>
      <c r="G64" s="71">
        <v>0.1</v>
      </c>
      <c r="H64" s="72">
        <v>43757</v>
      </c>
      <c r="I64" s="73" t="s">
        <v>123</v>
      </c>
      <c r="J64" s="31" t="s">
        <v>66</v>
      </c>
      <c r="K64" s="74" t="s">
        <v>29</v>
      </c>
      <c r="L64" s="85"/>
      <c r="M64" s="16"/>
      <c r="N64" s="80"/>
      <c r="O64" s="80"/>
    </row>
    <row r="65" spans="1:15" x14ac:dyDescent="0.25">
      <c r="A65" s="29" t="s">
        <v>142</v>
      </c>
      <c r="B65" s="29" t="s">
        <v>164</v>
      </c>
      <c r="C65" s="29" t="s">
        <v>86</v>
      </c>
      <c r="D65" s="69" t="s">
        <v>74</v>
      </c>
      <c r="F65" s="70">
        <v>25</v>
      </c>
      <c r="G65" s="71">
        <v>0.1</v>
      </c>
      <c r="H65" s="72">
        <v>43757</v>
      </c>
      <c r="I65" s="73" t="s">
        <v>123</v>
      </c>
      <c r="J65" s="31" t="s">
        <v>66</v>
      </c>
      <c r="K65" s="74" t="s">
        <v>29</v>
      </c>
      <c r="L65" s="85"/>
      <c r="M65" s="16"/>
      <c r="N65" s="80"/>
      <c r="O65" s="80"/>
    </row>
    <row r="66" spans="1:15" x14ac:dyDescent="0.25">
      <c r="A66" s="29" t="s">
        <v>206</v>
      </c>
      <c r="B66" s="29" t="s">
        <v>207</v>
      </c>
      <c r="C66" s="29" t="s">
        <v>141</v>
      </c>
      <c r="D66" s="69" t="s">
        <v>74</v>
      </c>
      <c r="F66" s="70">
        <v>10</v>
      </c>
      <c r="G66" s="71">
        <v>0.1</v>
      </c>
      <c r="H66" s="72">
        <v>43757</v>
      </c>
      <c r="I66" s="73" t="s">
        <v>123</v>
      </c>
      <c r="J66" s="31" t="s">
        <v>66</v>
      </c>
      <c r="K66" s="74" t="s">
        <v>29</v>
      </c>
      <c r="L66" s="85"/>
      <c r="M66" s="16"/>
      <c r="N66" s="80"/>
      <c r="O66" s="80"/>
    </row>
    <row r="67" spans="1:15" x14ac:dyDescent="0.25">
      <c r="A67" s="29" t="s">
        <v>206</v>
      </c>
      <c r="B67" s="29" t="s">
        <v>207</v>
      </c>
      <c r="C67" s="29" t="s">
        <v>189</v>
      </c>
      <c r="D67" s="69" t="s">
        <v>74</v>
      </c>
      <c r="F67" s="70">
        <v>25</v>
      </c>
      <c r="G67" s="71">
        <v>0.1</v>
      </c>
      <c r="H67" s="72">
        <v>43757</v>
      </c>
      <c r="I67" s="73" t="s">
        <v>123</v>
      </c>
      <c r="J67" s="31" t="s">
        <v>66</v>
      </c>
      <c r="K67" s="74" t="s">
        <v>29</v>
      </c>
      <c r="L67" s="85"/>
      <c r="M67" s="16"/>
      <c r="N67" s="80"/>
      <c r="O67" s="80"/>
    </row>
    <row r="68" spans="1:15" x14ac:dyDescent="0.25">
      <c r="A68" s="29" t="s">
        <v>206</v>
      </c>
      <c r="B68" s="29" t="s">
        <v>207</v>
      </c>
      <c r="C68" s="29" t="s">
        <v>108</v>
      </c>
      <c r="D68" s="69" t="s">
        <v>74</v>
      </c>
      <c r="F68" s="70">
        <v>20</v>
      </c>
      <c r="G68" s="71">
        <v>0.1</v>
      </c>
      <c r="H68" s="72">
        <v>43757</v>
      </c>
      <c r="I68" s="73" t="s">
        <v>123</v>
      </c>
      <c r="J68" s="31" t="s">
        <v>66</v>
      </c>
      <c r="K68" s="74" t="s">
        <v>29</v>
      </c>
      <c r="L68" s="85"/>
      <c r="M68" s="16"/>
      <c r="N68" s="80"/>
      <c r="O68" s="80"/>
    </row>
    <row r="69" spans="1:15" x14ac:dyDescent="0.25">
      <c r="A69" s="29" t="s">
        <v>206</v>
      </c>
      <c r="B69" s="29" t="s">
        <v>207</v>
      </c>
      <c r="C69" s="29" t="s">
        <v>98</v>
      </c>
      <c r="D69" s="69" t="s">
        <v>74</v>
      </c>
      <c r="F69" s="70">
        <v>25</v>
      </c>
      <c r="G69" s="71">
        <v>0.1</v>
      </c>
      <c r="H69" s="72">
        <v>43757</v>
      </c>
      <c r="I69" s="73" t="s">
        <v>123</v>
      </c>
      <c r="J69" s="31" t="s">
        <v>66</v>
      </c>
      <c r="K69" s="74" t="s">
        <v>29</v>
      </c>
      <c r="L69" s="85"/>
      <c r="M69" s="16"/>
      <c r="N69" s="80"/>
      <c r="O69" s="80"/>
    </row>
    <row r="70" spans="1:15" x14ac:dyDescent="0.25">
      <c r="A70" s="29" t="s">
        <v>208</v>
      </c>
      <c r="B70" s="29" t="s">
        <v>209</v>
      </c>
      <c r="C70" s="29" t="s">
        <v>210</v>
      </c>
      <c r="D70" s="69" t="s">
        <v>75</v>
      </c>
      <c r="F70" s="70">
        <v>25</v>
      </c>
      <c r="G70" s="71">
        <v>0.1</v>
      </c>
      <c r="H70" s="72">
        <v>43800</v>
      </c>
      <c r="I70" s="73" t="s">
        <v>123</v>
      </c>
      <c r="J70" s="31" t="s">
        <v>66</v>
      </c>
      <c r="K70" s="74" t="s">
        <v>29</v>
      </c>
      <c r="L70" s="85"/>
      <c r="M70" s="16"/>
      <c r="N70" s="80"/>
      <c r="O70" s="80"/>
    </row>
    <row r="71" spans="1:15" x14ac:dyDescent="0.25">
      <c r="A71" s="29"/>
      <c r="B71" s="29"/>
      <c r="C71" s="29"/>
      <c r="D71" s="69"/>
      <c r="F71" s="70"/>
      <c r="G71" s="71"/>
      <c r="H71" s="72"/>
      <c r="I71" s="73"/>
      <c r="J71" s="31"/>
      <c r="K71" s="74"/>
      <c r="L71" s="85"/>
      <c r="M71" s="16"/>
      <c r="N71" s="80"/>
      <c r="O71" s="80"/>
    </row>
    <row r="72" spans="1:15" x14ac:dyDescent="0.25">
      <c r="A72" s="29"/>
      <c r="B72" s="29"/>
      <c r="C72" s="29"/>
      <c r="D72" s="69"/>
      <c r="F72" s="70"/>
      <c r="G72" s="71"/>
      <c r="H72" s="72"/>
      <c r="I72" s="73"/>
      <c r="J72" s="31"/>
      <c r="K72" s="74"/>
      <c r="L72" s="85"/>
      <c r="M72" s="16"/>
      <c r="N72" s="80"/>
      <c r="O72" s="80"/>
    </row>
    <row r="73" spans="1:15" x14ac:dyDescent="0.25">
      <c r="A73" s="29"/>
      <c r="B73" s="29"/>
      <c r="C73" s="29"/>
      <c r="D73" s="69"/>
      <c r="F73" s="70"/>
      <c r="G73" s="71"/>
      <c r="H73" s="72"/>
      <c r="I73" s="73"/>
      <c r="J73" s="31"/>
      <c r="K73" s="74"/>
      <c r="L73" s="85"/>
      <c r="M73" s="16"/>
      <c r="N73" s="80"/>
      <c r="O73" s="80"/>
    </row>
    <row r="74" spans="1:15" x14ac:dyDescent="0.25">
      <c r="L74" s="81"/>
      <c r="M74" s="80"/>
      <c r="N74" s="80"/>
      <c r="O74" s="80"/>
    </row>
    <row r="75" spans="1:15" x14ac:dyDescent="0.25">
      <c r="L75" s="81"/>
      <c r="M75" s="80"/>
      <c r="N75" s="80"/>
      <c r="O75" s="80"/>
    </row>
    <row r="76" spans="1:15" ht="15.75" thickBot="1" x14ac:dyDescent="0.3">
      <c r="A76" s="60" t="s">
        <v>145</v>
      </c>
      <c r="B76" s="61" t="s">
        <v>146</v>
      </c>
      <c r="L76" s="81"/>
      <c r="M76" s="80"/>
      <c r="N76" s="80"/>
      <c r="O76" s="80"/>
    </row>
    <row r="77" spans="1:15" ht="39" thickBot="1" x14ac:dyDescent="0.3">
      <c r="A77" s="62" t="s">
        <v>147</v>
      </c>
      <c r="B77" s="63">
        <v>0.1</v>
      </c>
      <c r="L77" s="81"/>
      <c r="M77" s="80"/>
      <c r="N77" s="80"/>
      <c r="O77" s="80"/>
    </row>
    <row r="78" spans="1:15" ht="26.25" thickBot="1" x14ac:dyDescent="0.3">
      <c r="A78" s="62" t="s">
        <v>148</v>
      </c>
      <c r="B78" s="63">
        <v>0.25</v>
      </c>
      <c r="L78" s="81"/>
      <c r="M78" s="80"/>
      <c r="N78" s="80"/>
      <c r="O78" s="80"/>
    </row>
    <row r="79" spans="1:15" ht="26.25" thickBot="1" x14ac:dyDescent="0.3">
      <c r="A79" s="62" t="s">
        <v>149</v>
      </c>
      <c r="B79" s="63">
        <v>0.5</v>
      </c>
      <c r="L79" s="81"/>
      <c r="M79" s="80"/>
      <c r="N79" s="80"/>
      <c r="O79" s="80"/>
    </row>
    <row r="80" spans="1:15" ht="15.75" thickBot="1" x14ac:dyDescent="0.3">
      <c r="A80" s="62" t="s">
        <v>150</v>
      </c>
      <c r="B80" s="63">
        <v>0.6</v>
      </c>
      <c r="L80" s="81"/>
      <c r="M80" s="80"/>
      <c r="N80" s="80"/>
      <c r="O80" s="80"/>
    </row>
    <row r="81" spans="1:15" ht="26.25" thickBot="1" x14ac:dyDescent="0.3">
      <c r="A81" s="62" t="s">
        <v>151</v>
      </c>
      <c r="B81" s="63">
        <v>0.8</v>
      </c>
      <c r="L81" s="81"/>
      <c r="M81" s="80"/>
      <c r="N81" s="80"/>
      <c r="O81" s="80"/>
    </row>
    <row r="82" spans="1:15" ht="15.75" thickBot="1" x14ac:dyDescent="0.3">
      <c r="A82" s="62" t="s">
        <v>152</v>
      </c>
      <c r="B82" s="63">
        <v>0.9</v>
      </c>
      <c r="L82" s="81"/>
      <c r="M82" s="80"/>
      <c r="N82" s="80"/>
      <c r="O82" s="80"/>
    </row>
    <row r="83" spans="1:15" ht="15.75" thickBot="1" x14ac:dyDescent="0.3">
      <c r="A83" s="62" t="s">
        <v>153</v>
      </c>
      <c r="B83" s="63">
        <v>1</v>
      </c>
      <c r="L83" s="81"/>
      <c r="M83" s="80"/>
      <c r="N83" s="80"/>
      <c r="O83" s="80"/>
    </row>
    <row r="84" spans="1:15" x14ac:dyDescent="0.25">
      <c r="L84" s="81"/>
      <c r="M84" s="80"/>
      <c r="N84" s="80"/>
      <c r="O84" s="80"/>
    </row>
    <row r="85" spans="1:15" x14ac:dyDescent="0.25">
      <c r="L85" s="81"/>
      <c r="M85" s="80"/>
      <c r="N85" s="80"/>
      <c r="O85" s="80"/>
    </row>
    <row r="86" spans="1:15" x14ac:dyDescent="0.25">
      <c r="L86" s="81"/>
      <c r="M86" s="80"/>
      <c r="N86" s="80"/>
      <c r="O86" s="80"/>
    </row>
    <row r="87" spans="1:15" x14ac:dyDescent="0.25">
      <c r="L87" s="81"/>
      <c r="M87" s="80"/>
      <c r="N87" s="80"/>
      <c r="O87" s="80"/>
    </row>
    <row r="88" spans="1:15" x14ac:dyDescent="0.25">
      <c r="L88" s="81"/>
      <c r="M88" s="80"/>
      <c r="N88" s="80"/>
      <c r="O88" s="80"/>
    </row>
    <row r="89" spans="1:15" x14ac:dyDescent="0.25">
      <c r="L89" s="81"/>
      <c r="M89" s="80"/>
      <c r="N89" s="80"/>
      <c r="O89" s="80"/>
    </row>
  </sheetData>
  <autoFilter ref="A12:L60" xr:uid="{9C59A745-B369-4034-BFA2-E871E7B51E43}"/>
  <mergeCells count="2">
    <mergeCell ref="A1:K1"/>
    <mergeCell ref="A3:K3"/>
  </mergeCells>
  <dataValidations count="3">
    <dataValidation type="list" allowBlank="1" showInputMessage="1" showErrorMessage="1" sqref="D13:D51 D53:D73" xr:uid="{EFBBF0D8-185C-46BC-A25D-25A61DECAFF1}">
      <formula1>Push</formula1>
    </dataValidation>
    <dataValidation type="list" allowBlank="1" showInputMessage="1" showErrorMessage="1" sqref="E60 E63" xr:uid="{37BE9ED3-0547-495C-873E-E426EF2159CE}">
      <formula1>#REF!</formula1>
    </dataValidation>
    <dataValidation type="list" allowBlank="1" showInputMessage="1" showErrorMessage="1" sqref="J13:J73" xr:uid="{84A6E6ED-EDA6-4618-AD97-A622BBB3D291}">
      <formula1>Status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B2D849C-E467-407D-B81B-E22A1A0D2E03}">
          <x14:formula1>
            <xm:f>'C:\Users\sales 4\Documents\Chemie\Monthly report\2019\GSA\Q3\[Vivienne Copy of Table 1 MY-Chemie Gattefosse Projects Quarterly Report for Q3 2019 update needed.xlsx]COS Help'!#REF!</xm:f>
          </x14:formula1>
          <xm:sqref>K46:K54 K40:K44</xm:sqref>
        </x14:dataValidation>
        <x14:dataValidation type="list" allowBlank="1" showInputMessage="1" showErrorMessage="1" xr:uid="{DA739FBF-1C94-4C5E-B3C4-C5F440E77D7F}">
          <x14:formula1>
            <xm:f>'C:\Users\sales 4\Documents\Chemie\Monthly report\2019\GSA\Q3\[Vivienne copy Table 1 MY-Chemie Gattefosse Projects Quarterly Report for 3H 2019 update needed.xlsx]COS Help'!#REF!</xm:f>
          </x14:formula1>
          <xm:sqref>K55:K73</xm:sqref>
        </x14:dataValidation>
        <x14:dataValidation type="list" allowBlank="1" showInputMessage="1" showErrorMessage="1" xr:uid="{0404C596-D88B-42C4-8496-14AA83CC4B54}">
          <x14:formula1>
            <xm:f>'C:\Users\sales 4\AppData\Local\Microsoft\Windows\INetCache\Content.Outlook\024WUFN7\[Quarterly Update_Table 1 MY-Chemie Gattefosse Projects Quarterly Report Q3 2018 (4).xlsx]COS Help'!#REF!</xm:f>
          </x14:formula1>
          <xm:sqref>K45 E61:E62 E40:E51 E53:E59</xm:sqref>
        </x14:dataValidation>
        <x14:dataValidation type="list" allowBlank="1" showInputMessage="1" showErrorMessage="1" xr:uid="{DE86D708-EC76-4CF8-810F-333B60DBE544}">
          <x14:formula1>
            <xm:f>'COS Help'!$H$3:$H$31</xm:f>
          </x14:formula1>
          <xm:sqref>E13:E39</xm:sqref>
        </x14:dataValidation>
        <x14:dataValidation type="list" allowBlank="1" showInputMessage="1" showErrorMessage="1" xr:uid="{9CE49E19-4F56-4F3B-8A01-00AEEB197093}">
          <x14:formula1>
            <xm:f>'COS Help'!$B$3:$B$9</xm:f>
          </x14:formula1>
          <xm:sqref>K13:K39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31"/>
  <sheetViews>
    <sheetView workbookViewId="0">
      <selection activeCell="C13" sqref="C13"/>
    </sheetView>
  </sheetViews>
  <sheetFormatPr defaultRowHeight="15" x14ac:dyDescent="0.25"/>
  <sheetData>
    <row r="2" spans="2:15" x14ac:dyDescent="0.25">
      <c r="B2" s="10" t="s">
        <v>4</v>
      </c>
      <c r="E2" s="10"/>
      <c r="F2" s="10" t="s">
        <v>73</v>
      </c>
      <c r="H2" s="10" t="s">
        <v>6</v>
      </c>
      <c r="M2" s="12" t="s">
        <v>65</v>
      </c>
    </row>
    <row r="3" spans="2:15" x14ac:dyDescent="0.25">
      <c r="B3" t="s">
        <v>29</v>
      </c>
      <c r="F3" t="s">
        <v>74</v>
      </c>
      <c r="H3" s="11" t="s">
        <v>35</v>
      </c>
      <c r="K3" s="10"/>
      <c r="M3" t="s">
        <v>66</v>
      </c>
      <c r="O3" s="10"/>
    </row>
    <row r="4" spans="2:15" x14ac:dyDescent="0.25">
      <c r="B4" t="s">
        <v>28</v>
      </c>
      <c r="F4" t="s">
        <v>75</v>
      </c>
      <c r="H4" s="11" t="s">
        <v>36</v>
      </c>
      <c r="M4" t="s">
        <v>67</v>
      </c>
      <c r="N4" t="s">
        <v>72</v>
      </c>
    </row>
    <row r="5" spans="2:15" x14ac:dyDescent="0.25">
      <c r="B5" t="s">
        <v>30</v>
      </c>
      <c r="H5" s="11" t="s">
        <v>37</v>
      </c>
      <c r="M5" t="s">
        <v>68</v>
      </c>
      <c r="N5" t="s">
        <v>71</v>
      </c>
    </row>
    <row r="6" spans="2:15" x14ac:dyDescent="0.25">
      <c r="B6" t="s">
        <v>31</v>
      </c>
      <c r="H6" s="11" t="s">
        <v>38</v>
      </c>
      <c r="M6" t="s">
        <v>69</v>
      </c>
    </row>
    <row r="7" spans="2:15" x14ac:dyDescent="0.25">
      <c r="B7" t="s">
        <v>32</v>
      </c>
      <c r="H7" s="11" t="s">
        <v>39</v>
      </c>
      <c r="M7" t="s">
        <v>70</v>
      </c>
    </row>
    <row r="8" spans="2:15" x14ac:dyDescent="0.25">
      <c r="B8" t="s">
        <v>33</v>
      </c>
      <c r="H8" s="11" t="s">
        <v>40</v>
      </c>
    </row>
    <row r="9" spans="2:15" x14ac:dyDescent="0.25">
      <c r="B9" t="s">
        <v>34</v>
      </c>
      <c r="H9" s="11" t="s">
        <v>41</v>
      </c>
    </row>
    <row r="10" spans="2:15" x14ac:dyDescent="0.25">
      <c r="H10" s="11" t="s">
        <v>42</v>
      </c>
    </row>
    <row r="11" spans="2:15" x14ac:dyDescent="0.25">
      <c r="H11" s="11" t="s">
        <v>43</v>
      </c>
      <c r="J11" s="10"/>
    </row>
    <row r="12" spans="2:15" x14ac:dyDescent="0.25">
      <c r="H12" t="s">
        <v>44</v>
      </c>
      <c r="M12" s="10"/>
    </row>
    <row r="13" spans="2:15" x14ac:dyDescent="0.25">
      <c r="H13" t="s">
        <v>45</v>
      </c>
    </row>
    <row r="14" spans="2:15" x14ac:dyDescent="0.25">
      <c r="H14" t="s">
        <v>46</v>
      </c>
    </row>
    <row r="15" spans="2:15" x14ac:dyDescent="0.25">
      <c r="H15" t="s">
        <v>47</v>
      </c>
    </row>
    <row r="16" spans="2:15" x14ac:dyDescent="0.25">
      <c r="H16" t="s">
        <v>48</v>
      </c>
    </row>
    <row r="17" spans="8:8" x14ac:dyDescent="0.25">
      <c r="H17" t="s">
        <v>49</v>
      </c>
    </row>
    <row r="18" spans="8:8" x14ac:dyDescent="0.25">
      <c r="H18" t="s">
        <v>50</v>
      </c>
    </row>
    <row r="19" spans="8:8" x14ac:dyDescent="0.25">
      <c r="H19" t="s">
        <v>51</v>
      </c>
    </row>
    <row r="20" spans="8:8" x14ac:dyDescent="0.25">
      <c r="H20" t="s">
        <v>52</v>
      </c>
    </row>
    <row r="21" spans="8:8" x14ac:dyDescent="0.25">
      <c r="H21" t="s">
        <v>53</v>
      </c>
    </row>
    <row r="22" spans="8:8" x14ac:dyDescent="0.25">
      <c r="H22" t="s">
        <v>54</v>
      </c>
    </row>
    <row r="23" spans="8:8" x14ac:dyDescent="0.25">
      <c r="H23" t="s">
        <v>55</v>
      </c>
    </row>
    <row r="24" spans="8:8" x14ac:dyDescent="0.25">
      <c r="H24" t="s">
        <v>56</v>
      </c>
    </row>
    <row r="25" spans="8:8" x14ac:dyDescent="0.25">
      <c r="H25" t="s">
        <v>57</v>
      </c>
    </row>
    <row r="26" spans="8:8" x14ac:dyDescent="0.25">
      <c r="H26" t="s">
        <v>58</v>
      </c>
    </row>
    <row r="27" spans="8:8" x14ac:dyDescent="0.25">
      <c r="H27" t="s">
        <v>59</v>
      </c>
    </row>
    <row r="28" spans="8:8" x14ac:dyDescent="0.25">
      <c r="H28" t="s">
        <v>60</v>
      </c>
    </row>
    <row r="29" spans="8:8" x14ac:dyDescent="0.25">
      <c r="H29" t="s">
        <v>61</v>
      </c>
    </row>
    <row r="30" spans="8:8" x14ac:dyDescent="0.25">
      <c r="H30" t="s">
        <v>62</v>
      </c>
    </row>
    <row r="31" spans="8:8" x14ac:dyDescent="0.25">
      <c r="H31" t="s">
        <v>63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12"/>
  <sheetViews>
    <sheetView workbookViewId="0">
      <selection activeCell="J10" sqref="J10"/>
    </sheetView>
  </sheetViews>
  <sheetFormatPr defaultRowHeight="15" x14ac:dyDescent="0.25"/>
  <sheetData>
    <row r="2" spans="2:15" x14ac:dyDescent="0.25">
      <c r="B2" s="10" t="s">
        <v>84</v>
      </c>
      <c r="E2" s="10" t="s">
        <v>6</v>
      </c>
      <c r="H2" s="10" t="s">
        <v>27</v>
      </c>
      <c r="J2" s="12" t="s">
        <v>65</v>
      </c>
    </row>
    <row r="3" spans="2:15" x14ac:dyDescent="0.25">
      <c r="B3" t="s">
        <v>76</v>
      </c>
      <c r="E3" t="s">
        <v>23</v>
      </c>
      <c r="H3" t="s">
        <v>16</v>
      </c>
      <c r="J3" t="s">
        <v>66</v>
      </c>
      <c r="K3" s="10"/>
      <c r="M3" s="10"/>
      <c r="O3" s="10"/>
    </row>
    <row r="4" spans="2:15" x14ac:dyDescent="0.25">
      <c r="B4" t="s">
        <v>77</v>
      </c>
      <c r="E4" t="s">
        <v>9</v>
      </c>
      <c r="H4" t="s">
        <v>17</v>
      </c>
      <c r="J4" t="s">
        <v>67</v>
      </c>
      <c r="K4" t="s">
        <v>72</v>
      </c>
    </row>
    <row r="5" spans="2:15" x14ac:dyDescent="0.25">
      <c r="B5" t="s">
        <v>78</v>
      </c>
      <c r="E5" t="s">
        <v>24</v>
      </c>
      <c r="H5" t="s">
        <v>18</v>
      </c>
      <c r="J5" t="s">
        <v>68</v>
      </c>
      <c r="K5" t="s">
        <v>71</v>
      </c>
    </row>
    <row r="6" spans="2:15" x14ac:dyDescent="0.25">
      <c r="B6" t="s">
        <v>79</v>
      </c>
      <c r="E6" t="s">
        <v>10</v>
      </c>
      <c r="H6" t="s">
        <v>19</v>
      </c>
      <c r="J6" t="s">
        <v>69</v>
      </c>
    </row>
    <row r="7" spans="2:15" x14ac:dyDescent="0.25">
      <c r="B7" t="s">
        <v>80</v>
      </c>
      <c r="E7" t="s">
        <v>11</v>
      </c>
      <c r="H7" t="s">
        <v>20</v>
      </c>
      <c r="J7" t="s">
        <v>70</v>
      </c>
      <c r="M7" s="10"/>
    </row>
    <row r="8" spans="2:15" x14ac:dyDescent="0.25">
      <c r="B8" t="s">
        <v>82</v>
      </c>
      <c r="E8" t="s">
        <v>15</v>
      </c>
      <c r="H8" t="s">
        <v>21</v>
      </c>
    </row>
    <row r="9" spans="2:15" x14ac:dyDescent="0.25">
      <c r="B9" t="s">
        <v>81</v>
      </c>
      <c r="E9" t="s">
        <v>12</v>
      </c>
      <c r="H9" t="s">
        <v>22</v>
      </c>
    </row>
    <row r="10" spans="2:15" x14ac:dyDescent="0.25">
      <c r="B10" t="s">
        <v>83</v>
      </c>
      <c r="E10" t="s">
        <v>13</v>
      </c>
      <c r="H10" t="s">
        <v>25</v>
      </c>
    </row>
    <row r="11" spans="2:15" x14ac:dyDescent="0.25">
      <c r="E11" t="s">
        <v>14</v>
      </c>
      <c r="H11" t="s">
        <v>26</v>
      </c>
      <c r="J11" s="10"/>
    </row>
    <row r="12" spans="2:15" x14ac:dyDescent="0.25">
      <c r="H12" t="s">
        <v>14</v>
      </c>
      <c r="M12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27022020COS</vt:lpstr>
      <vt:lpstr>COS Help</vt:lpstr>
      <vt:lpstr>PHA Help</vt:lpstr>
      <vt:lpstr>'COS Help'!Applications</vt:lpstr>
      <vt:lpstr>Applications</vt:lpstr>
      <vt:lpstr>DosageForms</vt:lpstr>
      <vt:lpstr>'COS Help'!Nutraceutical</vt:lpstr>
      <vt:lpstr>Nutraceutical</vt:lpstr>
      <vt:lpstr>'COS Help'!OSDF</vt:lpstr>
      <vt:lpstr>Push</vt:lpstr>
      <vt:lpstr>'COS Help'!Rectal</vt:lpstr>
      <vt:lpstr>Rectal</vt:lpstr>
      <vt:lpstr>Stage</vt:lpstr>
      <vt:lpstr>Status</vt:lpstr>
      <vt:lpstr>'COS Help'!SustainedRelease</vt:lpstr>
      <vt:lpstr>SustainedRelease</vt:lpstr>
      <vt:lpstr>'COS Help'!Topical</vt:lpstr>
      <vt:lpstr>Topical</vt:lpstr>
      <vt:lpstr>'COS Help'!Vaginal</vt:lpstr>
      <vt:lpstr>Vaginal</vt:lpstr>
      <vt:lpstr>'COS Help'!Veterinary</vt:lpstr>
      <vt:lpstr>Veterinary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Anias</dc:creator>
  <cp:lastModifiedBy>sales 4</cp:lastModifiedBy>
  <dcterms:created xsi:type="dcterms:W3CDTF">2017-06-30T07:04:05Z</dcterms:created>
  <dcterms:modified xsi:type="dcterms:W3CDTF">2020-02-27T07:14:44Z</dcterms:modified>
</cp:coreProperties>
</file>