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MakeUp Setting" sheetId="1" r:id="rId1"/>
    <sheet name="MakeUp Setting (Feri)" sheetId="2" r:id="rId2"/>
  </sheets>
  <definedNames>
    <definedName name="_xlnm.Print_Area" localSheetId="0">'MakeUp Setting'!#REF!</definedName>
    <definedName name="_xlnm.Print_Area" localSheetId="1">'MakeUp Setting (Feri)'!#REF!</definedName>
  </definedNames>
  <calcPr calcId="144525"/>
</workbook>
</file>

<file path=xl/calcChain.xml><?xml version="1.0" encoding="utf-8"?>
<calcChain xmlns="http://schemas.openxmlformats.org/spreadsheetml/2006/main">
  <c r="P17" i="2" l="1"/>
  <c r="O17" i="2"/>
  <c r="K17" i="2"/>
  <c r="N16" i="2"/>
  <c r="U15" i="2"/>
  <c r="N15" i="2"/>
  <c r="U14" i="2"/>
  <c r="N14" i="2"/>
  <c r="U13" i="2"/>
  <c r="N13" i="2"/>
  <c r="U12" i="2"/>
  <c r="N12" i="2"/>
  <c r="N11" i="2"/>
  <c r="U10" i="2"/>
  <c r="U17" i="2" s="1"/>
  <c r="N10" i="2"/>
  <c r="U9" i="2"/>
  <c r="T9" i="2"/>
  <c r="T17" i="2" s="1"/>
  <c r="N9" i="2"/>
  <c r="N17" i="2" s="1"/>
  <c r="P17" i="1"/>
  <c r="O17" i="1"/>
  <c r="K17" i="1"/>
  <c r="N16" i="1"/>
  <c r="U15" i="1"/>
  <c r="N15" i="1"/>
  <c r="U14" i="1"/>
  <c r="N14" i="1"/>
  <c r="U13" i="1"/>
  <c r="N13" i="1"/>
  <c r="U12" i="1"/>
  <c r="N12" i="1"/>
  <c r="N11" i="1"/>
  <c r="U10" i="1"/>
  <c r="U17" i="1" s="1"/>
  <c r="N10" i="1"/>
  <c r="U9" i="1"/>
  <c r="T9" i="1"/>
  <c r="T17" i="1" s="1"/>
  <c r="N9" i="1"/>
  <c r="N17" i="1" s="1"/>
</calcChain>
</file>

<file path=xl/sharedStrings.xml><?xml version="1.0" encoding="utf-8"?>
<sst xmlns="http://schemas.openxmlformats.org/spreadsheetml/2006/main" count="79" uniqueCount="40">
  <si>
    <t>Title: Make Up Setting Solution</t>
  </si>
  <si>
    <t>Date: 09072018</t>
  </si>
  <si>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</si>
  <si>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</si>
  <si>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</si>
  <si>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</si>
  <si>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</si>
  <si>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</si>
  <si>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</si>
  <si>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</si>
  <si>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</si>
  <si>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</si>
  <si>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</si>
  <si>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</si>
  <si>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</si>
  <si>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</si>
  <si>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</si>
  <si>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</si>
  <si>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</si>
  <si>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</si>
  <si>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</si>
  <si>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Solubilant Gamma 2429</t>
  </si>
  <si>
    <t>Perfume (Taylor)</t>
  </si>
  <si>
    <t>Koko ML Plus</t>
  </si>
  <si>
    <t>Jeecide Phenoxy</t>
  </si>
  <si>
    <t>B</t>
  </si>
  <si>
    <t>DH20</t>
  </si>
  <si>
    <t>Koboguard AMP</t>
  </si>
  <si>
    <t>Rose Extract in Glycerin</t>
  </si>
  <si>
    <t>Cytobiol Burdock</t>
  </si>
  <si>
    <t>Manufacturer Process/製造プロセス</t>
  </si>
  <si>
    <t>Premix Phase A &amp; B separately.</t>
  </si>
  <si>
    <t>Add phase B to A, mix well.</t>
  </si>
  <si>
    <t>Prepared By:</t>
  </si>
  <si>
    <t>Confirm By:</t>
  </si>
  <si>
    <t>Agree By:</t>
  </si>
  <si>
    <t>(                                )</t>
  </si>
  <si>
    <t>(                                  )</t>
  </si>
  <si>
    <t>Feri Water</t>
  </si>
  <si>
    <t>*pH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</si>
</sst>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5"/>
  <sheetViews>
    <sheetView tabSelected="1" workbookViewId="0">
      <selection activeCell="F18" sqref="F18"/>
    </sheetView>
  </sheetViews>
  <sheetFormatPr defaultRowHeight="15" x14ac:dyDescent="0.25"/>
  <cols>
    <col min="1" max="1" width="18.285156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2:21" ht="15.75" thickBot="1" x14ac:dyDescent="0.3"/>
    <row r="2" spans="2:21" ht="15" customHeigh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2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2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2:21" ht="21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2:21" x14ac:dyDescent="0.25"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2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2:21" x14ac:dyDescent="0.25">
      <c r="B9" s="34" t="s">
        <v>20</v>
      </c>
      <c r="C9" s="35" t="s">
        <v>21</v>
      </c>
      <c r="D9" s="35"/>
      <c r="E9" s="35"/>
      <c r="F9" s="35"/>
      <c r="G9" s="35"/>
      <c r="H9" s="35"/>
      <c r="I9" s="35"/>
      <c r="J9" s="35"/>
      <c r="K9" s="36">
        <v>0.02</v>
      </c>
      <c r="L9" s="37"/>
      <c r="N9" s="36">
        <f>K9/2</f>
        <v>0.01</v>
      </c>
      <c r="O9" s="36"/>
      <c r="P9" s="36"/>
      <c r="R9" s="38"/>
      <c r="S9" s="39"/>
      <c r="T9" s="39">
        <f>K9*S9</f>
        <v>0</v>
      </c>
      <c r="U9" s="40">
        <f t="shared" ref="U9:U15" si="0">R9*S9</f>
        <v>0</v>
      </c>
    </row>
    <row r="10" spans="2:21" x14ac:dyDescent="0.25">
      <c r="B10" s="41"/>
      <c r="C10" s="42" t="s">
        <v>22</v>
      </c>
      <c r="D10" s="42"/>
      <c r="E10" s="42"/>
      <c r="F10" s="42"/>
      <c r="G10" s="42"/>
      <c r="H10" s="42"/>
      <c r="I10" s="42"/>
      <c r="J10" s="42"/>
      <c r="K10" s="43">
        <v>1E-3</v>
      </c>
      <c r="L10" s="44"/>
      <c r="N10" s="36">
        <f t="shared" ref="N10:N16" si="1">K10/2</f>
        <v>5.0000000000000001E-4</v>
      </c>
      <c r="O10" s="43"/>
      <c r="P10" s="43"/>
      <c r="R10" s="45"/>
      <c r="S10" s="46"/>
      <c r="T10" s="39"/>
      <c r="U10" s="40">
        <f t="shared" si="0"/>
        <v>0</v>
      </c>
    </row>
    <row r="11" spans="2:21" x14ac:dyDescent="0.25">
      <c r="B11" s="41"/>
      <c r="C11" s="47" t="s">
        <v>23</v>
      </c>
      <c r="D11" s="48"/>
      <c r="E11" s="48"/>
      <c r="F11" s="49"/>
      <c r="G11" s="50"/>
      <c r="H11" s="50"/>
      <c r="I11" s="50"/>
      <c r="J11" s="50"/>
      <c r="K11" s="43">
        <v>2E-3</v>
      </c>
      <c r="L11" s="44"/>
      <c r="N11" s="36">
        <f t="shared" si="1"/>
        <v>1E-3</v>
      </c>
      <c r="O11" s="43"/>
      <c r="P11" s="43"/>
      <c r="R11" s="38"/>
      <c r="S11" s="39"/>
      <c r="T11" s="39"/>
      <c r="U11" s="40"/>
    </row>
    <row r="12" spans="2:21" x14ac:dyDescent="0.25">
      <c r="B12" s="41"/>
      <c r="C12" s="42" t="s">
        <v>24</v>
      </c>
      <c r="D12" s="42"/>
      <c r="E12" s="42"/>
      <c r="F12" s="42"/>
      <c r="G12" s="42"/>
      <c r="H12" s="42"/>
      <c r="I12" s="42"/>
      <c r="J12" s="42"/>
      <c r="K12" s="43">
        <v>0.01</v>
      </c>
      <c r="L12" s="44"/>
      <c r="N12" s="36">
        <f t="shared" si="1"/>
        <v>5.0000000000000001E-3</v>
      </c>
      <c r="O12" s="43"/>
      <c r="P12" s="43"/>
      <c r="R12" s="38"/>
      <c r="S12" s="39"/>
      <c r="T12" s="39"/>
      <c r="U12" s="40">
        <f t="shared" si="0"/>
        <v>0</v>
      </c>
    </row>
    <row r="13" spans="2:21" x14ac:dyDescent="0.25">
      <c r="B13" s="34" t="s">
        <v>25</v>
      </c>
      <c r="C13" s="42" t="s">
        <v>26</v>
      </c>
      <c r="D13" s="42"/>
      <c r="E13" s="42"/>
      <c r="F13" s="42"/>
      <c r="G13" s="42"/>
      <c r="H13" s="42"/>
      <c r="I13" s="42"/>
      <c r="J13" s="42"/>
      <c r="K13" s="43">
        <v>0.92</v>
      </c>
      <c r="L13" s="44"/>
      <c r="N13" s="36">
        <f t="shared" si="1"/>
        <v>0.46</v>
      </c>
      <c r="O13" s="43"/>
      <c r="P13" s="43"/>
      <c r="R13" s="46"/>
      <c r="S13" s="46"/>
      <c r="T13" s="39"/>
      <c r="U13" s="40">
        <f t="shared" si="0"/>
        <v>0</v>
      </c>
    </row>
    <row r="14" spans="2:21" x14ac:dyDescent="0.25">
      <c r="B14" s="41"/>
      <c r="C14" s="51" t="s">
        <v>27</v>
      </c>
      <c r="D14" s="52"/>
      <c r="E14" s="52"/>
      <c r="F14" s="52"/>
      <c r="G14" s="42"/>
      <c r="H14" s="42"/>
      <c r="I14" s="42"/>
      <c r="J14" s="42"/>
      <c r="K14" s="43">
        <v>0.01</v>
      </c>
      <c r="L14" s="44"/>
      <c r="N14" s="36">
        <f t="shared" si="1"/>
        <v>5.0000000000000001E-3</v>
      </c>
      <c r="O14" s="43"/>
      <c r="P14" s="43"/>
      <c r="R14" s="45"/>
      <c r="S14" s="46"/>
      <c r="T14" s="39"/>
      <c r="U14" s="40">
        <f t="shared" si="0"/>
        <v>0</v>
      </c>
    </row>
    <row r="15" spans="2:21" x14ac:dyDescent="0.25">
      <c r="B15" s="41"/>
      <c r="C15" s="42" t="s">
        <v>28</v>
      </c>
      <c r="D15" s="42"/>
      <c r="E15" s="42"/>
      <c r="F15" s="42"/>
      <c r="G15" s="42"/>
      <c r="H15" s="42"/>
      <c r="I15" s="42"/>
      <c r="J15" s="42"/>
      <c r="K15" s="43">
        <v>0.03</v>
      </c>
      <c r="L15" s="44"/>
      <c r="N15" s="36">
        <f t="shared" si="1"/>
        <v>1.4999999999999999E-2</v>
      </c>
      <c r="O15" s="43"/>
      <c r="P15" s="43"/>
      <c r="R15" s="45"/>
      <c r="S15" s="46"/>
      <c r="T15" s="39"/>
      <c r="U15" s="40">
        <f t="shared" si="0"/>
        <v>0</v>
      </c>
    </row>
    <row r="16" spans="2:21" x14ac:dyDescent="0.25">
      <c r="B16" s="53"/>
      <c r="C16" s="47" t="s">
        <v>29</v>
      </c>
      <c r="D16" s="48"/>
      <c r="E16" s="48"/>
      <c r="F16" s="49"/>
      <c r="G16" s="54"/>
      <c r="H16" s="55"/>
      <c r="I16" s="55"/>
      <c r="J16" s="56"/>
      <c r="K16" s="43">
        <v>0.01</v>
      </c>
      <c r="L16" s="44"/>
      <c r="N16" s="36">
        <f t="shared" si="1"/>
        <v>5.0000000000000001E-3</v>
      </c>
      <c r="O16" s="43"/>
      <c r="P16" s="43"/>
      <c r="R16" s="45"/>
      <c r="S16" s="46"/>
      <c r="T16" s="39"/>
      <c r="U16" s="40"/>
    </row>
    <row r="17" spans="2:23" x14ac:dyDescent="0.25">
      <c r="K17" s="57">
        <f>SUM(K9:K16)</f>
        <v>1.0030000000000001</v>
      </c>
      <c r="N17" s="57">
        <f>SUM(N9:N16)</f>
        <v>0.50150000000000006</v>
      </c>
      <c r="O17" s="57">
        <f>SUM(O9:O16)</f>
        <v>0</v>
      </c>
      <c r="P17" s="58">
        <f>SUM(P9:P16)</f>
        <v>0</v>
      </c>
      <c r="T17" s="40">
        <f>SUM(T9:T16)</f>
        <v>0</v>
      </c>
      <c r="U17" s="40">
        <f>SUM(U9:U16)</f>
        <v>0</v>
      </c>
    </row>
    <row r="18" spans="2:23" x14ac:dyDescent="0.25">
      <c r="L18" s="59"/>
      <c r="N18" s="60"/>
      <c r="O18" s="60"/>
      <c r="P18" s="60"/>
    </row>
    <row r="19" spans="2:23" x14ac:dyDescent="0.25">
      <c r="B19" s="61" t="s">
        <v>30</v>
      </c>
    </row>
    <row r="20" spans="2:23" ht="15.75" customHeight="1" x14ac:dyDescent="0.25">
      <c r="B20" s="62">
        <v>1</v>
      </c>
      <c r="C20" s="63" t="s">
        <v>31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T20" s="57"/>
    </row>
    <row r="21" spans="2:23" ht="15.75" customHeight="1" x14ac:dyDescent="0.25">
      <c r="B21" s="62">
        <v>2</v>
      </c>
      <c r="C21" s="64" t="s">
        <v>32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57"/>
    </row>
    <row r="22" spans="2:23" ht="18.75" customHeight="1" x14ac:dyDescent="0.25">
      <c r="B22" s="62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 x14ac:dyDescent="0.25">
      <c r="B23" s="61" t="s">
        <v>33</v>
      </c>
      <c r="D23" s="61"/>
      <c r="E23" s="61" t="s">
        <v>34</v>
      </c>
      <c r="H23" s="61" t="s">
        <v>35</v>
      </c>
    </row>
    <row r="24" spans="2:23" x14ac:dyDescent="0.25">
      <c r="B24" s="61"/>
    </row>
    <row r="25" spans="2:23" x14ac:dyDescent="0.25">
      <c r="B25" s="1" t="s">
        <v>36</v>
      </c>
      <c r="E25" s="1" t="s">
        <v>37</v>
      </c>
      <c r="H25" s="1" t="s">
        <v>37</v>
      </c>
    </row>
  </sheetData>
  <mergeCells count="28">
    <mergeCell ref="C20:P20"/>
    <mergeCell ref="C21:S21"/>
    <mergeCell ref="C12:F12"/>
    <mergeCell ref="G12:J12"/>
    <mergeCell ref="B13:B16"/>
    <mergeCell ref="C13:F13"/>
    <mergeCell ref="G13:J13"/>
    <mergeCell ref="C14:F14"/>
    <mergeCell ref="G14:J14"/>
    <mergeCell ref="C15:F15"/>
    <mergeCell ref="G15:J15"/>
    <mergeCell ref="C16:F16"/>
    <mergeCell ref="C7:F7"/>
    <mergeCell ref="G7:J7"/>
    <mergeCell ref="C8:F8"/>
    <mergeCell ref="G8:J8"/>
    <mergeCell ref="B9:B12"/>
    <mergeCell ref="C9:F9"/>
    <mergeCell ref="G9:J9"/>
    <mergeCell ref="C10:F10"/>
    <mergeCell ref="G10:J10"/>
    <mergeCell ref="C11:F11"/>
    <mergeCell ref="B2:N4"/>
    <mergeCell ref="O2:P4"/>
    <mergeCell ref="B5:N5"/>
    <mergeCell ref="B6:L6"/>
    <mergeCell ref="N6:P6"/>
    <mergeCell ref="R6:T6"/>
  </mergeCells>
  <pageMargins left="0.7" right="0.7" top="0.75" bottom="0.75" header="0.3" footer="0.3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"/>
  <sheetViews>
    <sheetView workbookViewId="0">
      <selection activeCell="F19" sqref="F19"/>
    </sheetView>
  </sheetViews>
  <sheetFormatPr defaultRowHeight="15" x14ac:dyDescent="0.25"/>
  <cols>
    <col min="1" max="1" width="18.285156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2:21" ht="15.75" thickBot="1" x14ac:dyDescent="0.3"/>
    <row r="2" spans="2:21" ht="15" customHeigh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2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2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2:21" ht="21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2:21" x14ac:dyDescent="0.25"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2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2:21" x14ac:dyDescent="0.25">
      <c r="B9" s="34" t="s">
        <v>20</v>
      </c>
      <c r="C9" s="35" t="s">
        <v>21</v>
      </c>
      <c r="D9" s="35"/>
      <c r="E9" s="35"/>
      <c r="F9" s="35"/>
      <c r="G9" s="35"/>
      <c r="H9" s="35"/>
      <c r="I9" s="35"/>
      <c r="J9" s="35"/>
      <c r="K9" s="36">
        <v>0.02</v>
      </c>
      <c r="L9" s="37"/>
      <c r="N9" s="36">
        <f>K9/2</f>
        <v>0.01</v>
      </c>
      <c r="O9" s="36"/>
      <c r="P9" s="36"/>
      <c r="R9" s="38"/>
      <c r="S9" s="39"/>
      <c r="T9" s="39">
        <f>K9*S9</f>
        <v>0</v>
      </c>
      <c r="U9" s="40">
        <f t="shared" ref="U9:U15" si="0">R9*S9</f>
        <v>0</v>
      </c>
    </row>
    <row r="10" spans="2:21" x14ac:dyDescent="0.25">
      <c r="B10" s="41"/>
      <c r="C10" s="42" t="s">
        <v>22</v>
      </c>
      <c r="D10" s="42"/>
      <c r="E10" s="42"/>
      <c r="F10" s="42"/>
      <c r="G10" s="42"/>
      <c r="H10" s="42"/>
      <c r="I10" s="42"/>
      <c r="J10" s="42"/>
      <c r="K10" s="43">
        <v>1E-3</v>
      </c>
      <c r="L10" s="44"/>
      <c r="N10" s="36">
        <f t="shared" ref="N10:N16" si="1">K10/2</f>
        <v>5.0000000000000001E-4</v>
      </c>
      <c r="O10" s="43"/>
      <c r="P10" s="43"/>
      <c r="R10" s="45"/>
      <c r="S10" s="46"/>
      <c r="T10" s="39"/>
      <c r="U10" s="40">
        <f t="shared" si="0"/>
        <v>0</v>
      </c>
    </row>
    <row r="11" spans="2:21" x14ac:dyDescent="0.25">
      <c r="B11" s="41"/>
      <c r="C11" s="47" t="s">
        <v>23</v>
      </c>
      <c r="D11" s="48"/>
      <c r="E11" s="48"/>
      <c r="F11" s="49"/>
      <c r="G11" s="50"/>
      <c r="H11" s="50"/>
      <c r="I11" s="50"/>
      <c r="J11" s="50"/>
      <c r="K11" s="43">
        <v>2E-3</v>
      </c>
      <c r="L11" s="44"/>
      <c r="N11" s="36">
        <f t="shared" si="1"/>
        <v>1E-3</v>
      </c>
      <c r="O11" s="43"/>
      <c r="P11" s="43"/>
      <c r="R11" s="38"/>
      <c r="S11" s="39"/>
      <c r="T11" s="39"/>
      <c r="U11" s="40"/>
    </row>
    <row r="12" spans="2:21" x14ac:dyDescent="0.25">
      <c r="B12" s="41"/>
      <c r="C12" s="42" t="s">
        <v>24</v>
      </c>
      <c r="D12" s="42"/>
      <c r="E12" s="42"/>
      <c r="F12" s="42"/>
      <c r="G12" s="42"/>
      <c r="H12" s="42"/>
      <c r="I12" s="42"/>
      <c r="J12" s="42"/>
      <c r="K12" s="43">
        <v>5.0000000000000001E-3</v>
      </c>
      <c r="L12" s="44"/>
      <c r="N12" s="36">
        <f t="shared" si="1"/>
        <v>2.5000000000000001E-3</v>
      </c>
      <c r="O12" s="43"/>
      <c r="P12" s="43"/>
      <c r="R12" s="38"/>
      <c r="S12" s="39"/>
      <c r="T12" s="39"/>
      <c r="U12" s="40">
        <f t="shared" si="0"/>
        <v>0</v>
      </c>
    </row>
    <row r="13" spans="2:21" x14ac:dyDescent="0.25">
      <c r="B13" s="34" t="s">
        <v>25</v>
      </c>
      <c r="C13" s="42" t="s">
        <v>38</v>
      </c>
      <c r="D13" s="42"/>
      <c r="E13" s="42"/>
      <c r="F13" s="42"/>
      <c r="G13" s="42"/>
      <c r="H13" s="42"/>
      <c r="I13" s="42"/>
      <c r="J13" s="42"/>
      <c r="K13" s="43">
        <v>0.92500000000000004</v>
      </c>
      <c r="L13" s="44"/>
      <c r="N13" s="36">
        <f t="shared" si="1"/>
        <v>0.46250000000000002</v>
      </c>
      <c r="O13" s="43"/>
      <c r="P13" s="43"/>
      <c r="R13" s="46"/>
      <c r="S13" s="46"/>
      <c r="T13" s="39"/>
      <c r="U13" s="40">
        <f t="shared" si="0"/>
        <v>0</v>
      </c>
    </row>
    <row r="14" spans="2:21" x14ac:dyDescent="0.25">
      <c r="B14" s="41"/>
      <c r="C14" s="51" t="s">
        <v>27</v>
      </c>
      <c r="D14" s="52"/>
      <c r="E14" s="52"/>
      <c r="F14" s="52"/>
      <c r="G14" s="42"/>
      <c r="H14" s="42"/>
      <c r="I14" s="42"/>
      <c r="J14" s="42"/>
      <c r="K14" s="43">
        <v>0.01</v>
      </c>
      <c r="L14" s="44"/>
      <c r="N14" s="36">
        <f t="shared" si="1"/>
        <v>5.0000000000000001E-3</v>
      </c>
      <c r="O14" s="43"/>
      <c r="P14" s="43"/>
      <c r="R14" s="45"/>
      <c r="S14" s="46"/>
      <c r="T14" s="39"/>
      <c r="U14" s="40">
        <f t="shared" si="0"/>
        <v>0</v>
      </c>
    </row>
    <row r="15" spans="2:21" x14ac:dyDescent="0.25">
      <c r="B15" s="41"/>
      <c r="C15" s="42" t="s">
        <v>28</v>
      </c>
      <c r="D15" s="42"/>
      <c r="E15" s="42"/>
      <c r="F15" s="42"/>
      <c r="G15" s="42"/>
      <c r="H15" s="42"/>
      <c r="I15" s="42"/>
      <c r="J15" s="42"/>
      <c r="K15" s="43">
        <v>0.03</v>
      </c>
      <c r="L15" s="44"/>
      <c r="N15" s="36">
        <f t="shared" si="1"/>
        <v>1.4999999999999999E-2</v>
      </c>
      <c r="O15" s="43"/>
      <c r="P15" s="43"/>
      <c r="R15" s="45"/>
      <c r="S15" s="46"/>
      <c r="T15" s="39"/>
      <c r="U15" s="40">
        <f t="shared" si="0"/>
        <v>0</v>
      </c>
    </row>
    <row r="16" spans="2:21" x14ac:dyDescent="0.25">
      <c r="B16" s="53"/>
      <c r="C16" s="47" t="s">
        <v>29</v>
      </c>
      <c r="D16" s="48"/>
      <c r="E16" s="48"/>
      <c r="F16" s="49"/>
      <c r="G16" s="54"/>
      <c r="H16" s="55"/>
      <c r="I16" s="55"/>
      <c r="J16" s="56"/>
      <c r="K16" s="43">
        <v>0.01</v>
      </c>
      <c r="L16" s="44"/>
      <c r="N16" s="36">
        <f t="shared" si="1"/>
        <v>5.0000000000000001E-3</v>
      </c>
      <c r="O16" s="43"/>
      <c r="P16" s="43"/>
      <c r="R16" s="45"/>
      <c r="S16" s="46"/>
      <c r="T16" s="39"/>
      <c r="U16" s="40"/>
    </row>
    <row r="17" spans="2:23" x14ac:dyDescent="0.25">
      <c r="K17" s="57">
        <f>SUM(K9:K16)</f>
        <v>1.0030000000000001</v>
      </c>
      <c r="N17" s="57">
        <f>SUM(N9:N16)</f>
        <v>0.50150000000000006</v>
      </c>
      <c r="O17" s="57">
        <f>SUM(O9:O16)</f>
        <v>0</v>
      </c>
      <c r="P17" s="58">
        <f>SUM(P9:P16)</f>
        <v>0</v>
      </c>
      <c r="T17" s="40">
        <f>SUM(T9:T16)</f>
        <v>0</v>
      </c>
      <c r="U17" s="40">
        <f>SUM(U9:U16)</f>
        <v>0</v>
      </c>
    </row>
    <row r="18" spans="2:23" x14ac:dyDescent="0.25">
      <c r="L18" s="59"/>
      <c r="N18" s="60"/>
      <c r="O18" s="60"/>
      <c r="P18" s="60"/>
    </row>
    <row r="19" spans="2:23" x14ac:dyDescent="0.25">
      <c r="B19" s="61" t="s">
        <v>30</v>
      </c>
    </row>
    <row r="20" spans="2:23" ht="15.75" customHeight="1" x14ac:dyDescent="0.25">
      <c r="B20" s="62">
        <v>1</v>
      </c>
      <c r="C20" s="63" t="s">
        <v>31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T20" s="57"/>
    </row>
    <row r="21" spans="2:23" ht="15.75" customHeight="1" x14ac:dyDescent="0.25">
      <c r="B21" s="62">
        <v>2</v>
      </c>
      <c r="C21" s="64" t="s">
        <v>32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57"/>
    </row>
    <row r="22" spans="2:23" ht="18.75" customHeight="1" x14ac:dyDescent="0.25">
      <c r="B22" s="62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2:23" x14ac:dyDescent="0.25">
      <c r="B23" s="66" t="s">
        <v>39</v>
      </c>
    </row>
  </sheetData>
  <mergeCells count="28">
    <mergeCell ref="C20:P20"/>
    <mergeCell ref="C21:S21"/>
    <mergeCell ref="C12:F12"/>
    <mergeCell ref="G12:J12"/>
    <mergeCell ref="B13:B16"/>
    <mergeCell ref="C13:F13"/>
    <mergeCell ref="G13:J13"/>
    <mergeCell ref="C14:F14"/>
    <mergeCell ref="G14:J14"/>
    <mergeCell ref="C15:F15"/>
    <mergeCell ref="G15:J15"/>
    <mergeCell ref="C16:F16"/>
    <mergeCell ref="C7:F7"/>
    <mergeCell ref="G7:J7"/>
    <mergeCell ref="C8:F8"/>
    <mergeCell ref="G8:J8"/>
    <mergeCell ref="B9:B12"/>
    <mergeCell ref="C9:F9"/>
    <mergeCell ref="G9:J9"/>
    <mergeCell ref="C10:F10"/>
    <mergeCell ref="G10:J10"/>
    <mergeCell ref="C11:F11"/>
    <mergeCell ref="B2:N4"/>
    <mergeCell ref="O2:P4"/>
    <mergeCell ref="B5:N5"/>
    <mergeCell ref="B6:L6"/>
    <mergeCell ref="N6:P6"/>
    <mergeCell ref="R6:T6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MakeUp Setting</vt:lpstr>
      <vt:lpstr>MakeUp Setting (Feri)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2018-07-10T01:43:04Z</dcterms:created>
  <dcterms:modified xsi:type="dcterms:W3CDTF">2018-07-10T01:44:09Z</dcterms:modified>
</cp:coreProperties>
</file>